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R\Desktop\CUC Policies\"/>
    </mc:Choice>
  </mc:AlternateContent>
  <xr:revisionPtr revIDLastSave="0" documentId="8_{8F3C9F42-A9CA-4E1B-AC56-B7D619CB0D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  <sheet name="2005" sheetId="1" r:id="rId2"/>
    <sheet name="2008" sheetId="2" r:id="rId3"/>
    <sheet name="2009" sheetId="5" r:id="rId4"/>
    <sheet name="Discount 2009" sheetId="6" r:id="rId5"/>
    <sheet name="2010" sheetId="7" r:id="rId6"/>
    <sheet name="2011" sheetId="8" r:id="rId7"/>
    <sheet name="2017" sheetId="9" r:id="rId8"/>
  </sheets>
  <definedNames>
    <definedName name="_xlnm.Print_Area" localSheetId="2">'2008'!$A$1:$K$49</definedName>
    <definedName name="_xlnm.Print_Area" localSheetId="3">'2009'!$A$1:$K$49</definedName>
    <definedName name="_xlnm.Print_Area" localSheetId="5">'2010'!$A$1:$K$49</definedName>
    <definedName name="_xlnm.Print_Area" localSheetId="6">'2011'!$A$1:$K$69</definedName>
    <definedName name="_xlnm.Print_Area" localSheetId="7">'2017'!$A$1:$K$69</definedName>
    <definedName name="_xlnm.Print_Area" localSheetId="0">'2025'!$A$1:$K$69</definedName>
    <definedName name="_xlnm.Print_Area" localSheetId="4">'Discount 2009'!$A$1:$K$49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0" l="1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1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2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10" i="10"/>
</calcChain>
</file>

<file path=xl/sharedStrings.xml><?xml version="1.0" encoding="utf-8"?>
<sst xmlns="http://schemas.openxmlformats.org/spreadsheetml/2006/main" count="134" uniqueCount="28">
  <si>
    <t>Shrink Percentage</t>
  </si>
  <si>
    <t>There will be no minimum drying charge.</t>
  </si>
  <si>
    <t>Corn put on open will be shrunk to 14% when delivered.</t>
  </si>
  <si>
    <t>Drying Charge</t>
  </si>
  <si>
    <t>Moisture
Level</t>
  </si>
  <si>
    <t>Store
Custom Dry</t>
  </si>
  <si>
    <t>Cont
Sell</t>
  </si>
  <si>
    <t>Corn Drying Charges Shrink Percentage Rate for the 2005 Harvest</t>
  </si>
  <si>
    <t>Corn delivered on contract or sold at the scale
 will be shrunk to 15%.</t>
  </si>
  <si>
    <t>Corn delivered for grain bank will be shrunk to 15%</t>
  </si>
  <si>
    <r>
      <t>4</t>
    </r>
    <r>
      <rPr>
        <sz val="10"/>
        <rFont val="Arial"/>
        <family val="2"/>
      </rPr>
      <t>¢</t>
    </r>
    <r>
      <rPr>
        <sz val="10"/>
        <rFont val="Arial"/>
        <family val="2"/>
      </rPr>
      <t xml:space="preserve"> per point drying</t>
    </r>
  </si>
  <si>
    <t>1.40% shrink per point</t>
  </si>
  <si>
    <t>Corn Drying Charges Shrink Percentage Rate for the 2008 Harvest</t>
  </si>
  <si>
    <r>
      <t>5.5</t>
    </r>
    <r>
      <rPr>
        <sz val="10"/>
        <rFont val="Arial"/>
        <family val="2"/>
      </rPr>
      <t>¢</t>
    </r>
    <r>
      <rPr>
        <sz val="10"/>
        <rFont val="Arial"/>
        <family val="2"/>
      </rPr>
      <t xml:space="preserve"> per point drying</t>
    </r>
  </si>
  <si>
    <t>Corn on open will be shrunk to 14% when delivered.</t>
  </si>
  <si>
    <t>Corn Drying Charges Shrink Percentage Rate for the 2009 Harvest</t>
  </si>
  <si>
    <r>
      <t>4.5</t>
    </r>
    <r>
      <rPr>
        <sz val="10"/>
        <rFont val="Arial"/>
        <family val="2"/>
      </rPr>
      <t>¢</t>
    </r>
    <r>
      <rPr>
        <sz val="10"/>
        <rFont val="Arial"/>
        <family val="2"/>
      </rPr>
      <t xml:space="preserve"> per point drying</t>
    </r>
  </si>
  <si>
    <t>Corn on open storage or open for Heartland or custom dry will be shrunk to 14% when delivered.</t>
  </si>
  <si>
    <r>
      <t xml:space="preserve">Corn Drying Charges Shrink Percentage Rate for the </t>
    </r>
    <r>
      <rPr>
        <b/>
        <u/>
        <sz val="12"/>
        <rFont val="Arial"/>
        <family val="2"/>
      </rPr>
      <t>Late</t>
    </r>
    <r>
      <rPr>
        <b/>
        <sz val="12"/>
        <rFont val="Arial"/>
        <family val="2"/>
      </rPr>
      <t xml:space="preserve"> 2009 Harvest</t>
    </r>
  </si>
  <si>
    <r>
      <t>3.0</t>
    </r>
    <r>
      <rPr>
        <sz val="10"/>
        <rFont val="Arial"/>
        <family val="2"/>
      </rPr>
      <t>¢</t>
    </r>
    <r>
      <rPr>
        <sz val="10"/>
        <rFont val="Arial"/>
        <family val="2"/>
      </rPr>
      <t xml:space="preserve"> per point drying</t>
    </r>
  </si>
  <si>
    <t>For use Oct 16, 2009 to Oct 25, 2009</t>
  </si>
  <si>
    <t>Corn Drying Charges Shrink Percentage Rate for the 2010 Harvest</t>
  </si>
  <si>
    <t>There will be no minimum drying charge. Corn on open storage, HCP open or custom dry shrunk to 14%.</t>
  </si>
  <si>
    <t xml:space="preserve">                     Corn on contract or sold shrunk to 15%.  Corn on grain bank shrunk to 15%</t>
  </si>
  <si>
    <t xml:space="preserve">             Corn Drying Charges Shrink Percentage Rate for the 2013 Harvest</t>
  </si>
  <si>
    <t xml:space="preserve">             Corn Drying Charges Shrink Percentage Rate for the 2021 Harvest</t>
  </si>
  <si>
    <r>
      <rPr>
        <sz val="10"/>
        <rFont val="Arial"/>
        <family val="2"/>
      </rPr>
      <t>5.5¢</t>
    </r>
    <r>
      <rPr>
        <sz val="10"/>
        <rFont val="Arial"/>
        <family val="2"/>
      </rPr>
      <t xml:space="preserve"> per point drying</t>
    </r>
  </si>
  <si>
    <t xml:space="preserve">             CUC Corn Drying Charges Shrink Percentage Rate for the 2025 Harvest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</si>
</sst>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1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2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2" fontId="0" fillId="2" borderId="1" xfId="0" applyNumberFormat="1" applyFill="1" applyBorder="1"/>
    <xf numFmtId="164" fontId="0" fillId="2" borderId="0" xfId="0" applyNumberFormat="1" applyFill="1" applyBorder="1"/>
    <xf numFmtId="164" fontId="0" fillId="2" borderId="2" xfId="0" applyNumberFormat="1" applyFill="1" applyBorder="1"/>
    <xf numFmtId="0" fontId="0" fillId="0" borderId="0" xfId="0" applyAlignment="1">
      <alignment horizontal="left" wrapText="1"/>
    </xf>
    <xf numFmtId="2" fontId="0" fillId="0" borderId="6" xfId="0" applyNumberFormat="1" applyBorder="1"/>
    <xf numFmtId="2" fontId="0" fillId="2" borderId="7" xfId="0" applyNumberFormat="1" applyFill="1" applyBorder="1"/>
    <xf numFmtId="2" fontId="0" fillId="0" borderId="7" xfId="0" applyNumberFormat="1" applyBorder="1"/>
    <xf numFmtId="2" fontId="0" fillId="0" borderId="8" xfId="0" applyNumberFormat="1" applyBorder="1"/>
    <xf numFmtId="164" fontId="0" fillId="0" borderId="9" xfId="0" applyNumberFormat="1" applyBorder="1"/>
    <xf numFmtId="164" fontId="0" fillId="2" borderId="10" xfId="0" applyNumberFormat="1" applyFill="1" applyBorder="1"/>
    <xf numFmtId="164" fontId="0" fillId="0" borderId="10" xfId="0" applyNumberFormat="1" applyBorder="1"/>
    <xf numFmtId="164" fontId="0" fillId="0" borderId="11" xfId="0" applyNumberFormat="1" applyBorder="1"/>
    <xf numFmtId="2" fontId="0" fillId="3" borderId="7" xfId="0" applyNumberFormat="1" applyFill="1" applyBorder="1"/>
    <xf numFmtId="164" fontId="0" fillId="3" borderId="10" xfId="0" applyNumberFormat="1" applyFill="1" applyBorder="1"/>
    <xf numFmtId="164" fontId="0" fillId="3" borderId="2" xfId="0" applyNumberFormat="1" applyFill="1" applyBorder="1"/>
    <xf numFmtId="0" fontId="3" fillId="0" borderId="0" xfId="0" applyFont="1" applyAlignment="1">
      <alignment horizontal="center"/>
    </xf>
    <xf numFmtId="0" fontId="0" fillId="0" borderId="4" xfId="0" applyBorder="1"/>
    <xf numFmtId="164" fontId="0" fillId="0" borderId="10" xfId="0" applyNumberFormat="1" applyFill="1" applyBorder="1"/>
    <xf numFmtId="0" fontId="0" fillId="0" borderId="0" xfId="0" applyFill="1"/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28575</xdr:rowOff>
    </xdr:from>
    <xdr:to>
      <xdr:col>10</xdr:col>
      <xdr:colOff>495300</xdr:colOff>
      <xdr:row>3</xdr:row>
      <xdr:rowOff>0</xdr:rowOff>
    </xdr:to>
    <xdr:pic>
      <xdr:nvPicPr>
        <xdr:cNvPr id="1038" name="Picture 2" descr="UFC Only Logo">
          <a:extLst>
            <a:ext uri="{FF2B5EF4-FFF2-40B4-BE49-F238E27FC236}">
              <a16:creationId xmlns:a16="http://schemas.microsoft.com/office/drawing/2014/main" id="{DF024B9E-3912-4D5C-84A3-FACB85AB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575"/>
          <a:ext cx="10572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28575</xdr:rowOff>
    </xdr:from>
    <xdr:to>
      <xdr:col>10</xdr:col>
      <xdr:colOff>495300</xdr:colOff>
      <xdr:row>3</xdr:row>
      <xdr:rowOff>0</xdr:rowOff>
    </xdr:to>
    <xdr:pic>
      <xdr:nvPicPr>
        <xdr:cNvPr id="2055" name="Picture 1" descr="UFC Only Logo">
          <a:extLst>
            <a:ext uri="{FF2B5EF4-FFF2-40B4-BE49-F238E27FC236}">
              <a16:creationId xmlns:a16="http://schemas.microsoft.com/office/drawing/2014/main" id="{693DB214-B57B-41F6-9178-6603A81AF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8575"/>
          <a:ext cx="10572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72"/>
  <sheetViews>
    <sheetView tabSelected="1" zoomScaleNormal="100" workbookViewId="0">
      <selection activeCell="D23" sqref="D23"/>
    </sheetView>
  </sheetViews>
  <sheetFormatPr defaultRowHeight="12.75" x14ac:dyDescent="0.2"/>
  <cols>
    <col min="2" max="2" width="12.42578125" customWidth="1"/>
    <col min="4" max="4" width="11" customWidth="1"/>
    <col min="6" max="6" width="8.85546875" customWidth="1"/>
    <col min="8" max="8" width="12.42578125" customWidth="1"/>
    <col min="10" max="10" width="11" customWidth="1"/>
  </cols>
  <sheetData>
    <row r="1" spans="1:15" ht="15.75" x14ac:dyDescent="0.25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ht="15.75" customHeight="1" x14ac:dyDescent="0.2">
      <c r="A2" s="63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5" x14ac:dyDescent="0.2">
      <c r="A3" s="63" t="s">
        <v>23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5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5" ht="13.5" thickBot="1" x14ac:dyDescent="0.25">
      <c r="A5" s="40" t="s">
        <v>26</v>
      </c>
      <c r="B5" s="41"/>
      <c r="C5" s="41"/>
      <c r="D5" t="s">
        <v>11</v>
      </c>
      <c r="G5" s="40" t="s">
        <v>26</v>
      </c>
      <c r="H5" s="41"/>
      <c r="I5" s="41"/>
      <c r="J5" t="s">
        <v>11</v>
      </c>
    </row>
    <row r="6" spans="1:15" x14ac:dyDescent="0.2">
      <c r="A6" s="30" t="s">
        <v>4</v>
      </c>
      <c r="B6" s="33" t="s">
        <v>3</v>
      </c>
      <c r="C6" s="34"/>
      <c r="D6" s="35" t="s">
        <v>0</v>
      </c>
      <c r="E6" s="36"/>
      <c r="G6" s="30" t="s">
        <v>4</v>
      </c>
      <c r="H6" s="33" t="s">
        <v>3</v>
      </c>
      <c r="I6" s="34"/>
      <c r="J6" s="35" t="s">
        <v>0</v>
      </c>
      <c r="K6" s="36"/>
    </row>
    <row r="7" spans="1:15" x14ac:dyDescent="0.2">
      <c r="A7" s="31"/>
      <c r="B7" s="42" t="s">
        <v>5</v>
      </c>
      <c r="C7" s="44" t="s">
        <v>6</v>
      </c>
      <c r="D7" s="44" t="s">
        <v>5</v>
      </c>
      <c r="E7" s="46" t="s">
        <v>6</v>
      </c>
      <c r="G7" s="31"/>
      <c r="H7" s="42" t="s">
        <v>5</v>
      </c>
      <c r="I7" s="44" t="s">
        <v>6</v>
      </c>
      <c r="J7" s="44" t="s">
        <v>5</v>
      </c>
      <c r="K7" s="46" t="s">
        <v>6</v>
      </c>
      <c r="O7" s="1"/>
    </row>
    <row r="8" spans="1:15" x14ac:dyDescent="0.2">
      <c r="A8" s="32"/>
      <c r="B8" s="43"/>
      <c r="C8" s="45"/>
      <c r="D8" s="45"/>
      <c r="E8" s="47"/>
      <c r="G8" s="32"/>
      <c r="H8" s="43"/>
      <c r="I8" s="45"/>
      <c r="J8" s="45"/>
      <c r="K8" s="47"/>
    </row>
    <row r="9" spans="1:15" x14ac:dyDescent="0.2">
      <c r="A9" s="15">
        <v>14</v>
      </c>
      <c r="B9" s="19"/>
      <c r="C9" s="19"/>
      <c r="D9" s="19"/>
      <c r="E9" s="7"/>
      <c r="G9" s="15"/>
      <c r="H9" s="19"/>
      <c r="I9" s="19"/>
      <c r="J9" s="19"/>
      <c r="K9" s="7"/>
    </row>
    <row r="10" spans="1:15" ht="12.75" customHeight="1" x14ac:dyDescent="0.2">
      <c r="A10" s="16">
        <v>14.1</v>
      </c>
      <c r="B10" s="20">
        <f>(A10-$A$9)*0.055</f>
        <v>5.4999999999999806E-3</v>
      </c>
      <c r="C10" s="20"/>
      <c r="D10" s="20">
        <v>0.14000000000000001</v>
      </c>
      <c r="E10" s="13"/>
      <c r="G10" s="16">
        <v>20.100000000000001</v>
      </c>
      <c r="H10" s="20">
        <f>(G10-$A$9)*0.055</f>
        <v>0.33550000000000008</v>
      </c>
      <c r="I10" s="20">
        <f>(G10-$A$19)*0.055</f>
        <v>0.28050000000000008</v>
      </c>
      <c r="J10" s="20">
        <v>8.5399999999999991</v>
      </c>
      <c r="K10" s="13">
        <v>7.14</v>
      </c>
    </row>
    <row r="11" spans="1:15" x14ac:dyDescent="0.2">
      <c r="A11" s="17">
        <v>14.2</v>
      </c>
      <c r="B11" s="28">
        <f t="shared" ref="B11:B69" si="0">(A11-$A$9)*0.055</f>
        <v>1.0999999999999961E-2</v>
      </c>
      <c r="C11" s="21"/>
      <c r="D11" s="21">
        <v>0.28000000000000003</v>
      </c>
      <c r="E11" s="7"/>
      <c r="F11" s="4"/>
      <c r="G11" s="17">
        <v>20.2</v>
      </c>
      <c r="H11" s="28">
        <f t="shared" ref="H11:H69" si="1">(G11-$A$9)*0.055</f>
        <v>0.34099999999999997</v>
      </c>
      <c r="I11" s="28">
        <f t="shared" ref="I11:I69" si="2">(G11-$A$19)*0.055</f>
        <v>0.28599999999999998</v>
      </c>
      <c r="J11" s="21">
        <v>8.68</v>
      </c>
      <c r="K11" s="7">
        <v>7.28</v>
      </c>
    </row>
    <row r="12" spans="1:15" x14ac:dyDescent="0.2">
      <c r="A12" s="16">
        <v>14.3</v>
      </c>
      <c r="B12" s="20">
        <f t="shared" si="0"/>
        <v>1.6500000000000039E-2</v>
      </c>
      <c r="C12" s="20"/>
      <c r="D12" s="20">
        <v>0.42</v>
      </c>
      <c r="E12" s="13"/>
      <c r="G12" s="16">
        <v>20.3</v>
      </c>
      <c r="H12" s="20">
        <f t="shared" si="1"/>
        <v>0.34650000000000003</v>
      </c>
      <c r="I12" s="20">
        <f t="shared" si="2"/>
        <v>0.29150000000000004</v>
      </c>
      <c r="J12" s="20">
        <v>8.82</v>
      </c>
      <c r="K12" s="13">
        <v>7.42</v>
      </c>
    </row>
    <row r="13" spans="1:15" x14ac:dyDescent="0.2">
      <c r="A13" s="17">
        <v>14.4</v>
      </c>
      <c r="B13" s="28">
        <f t="shared" si="0"/>
        <v>2.200000000000002E-2</v>
      </c>
      <c r="C13" s="21"/>
      <c r="D13" s="21">
        <v>0.56000000000000005</v>
      </c>
      <c r="E13" s="7"/>
      <c r="G13" s="17">
        <v>20.399999999999999</v>
      </c>
      <c r="H13" s="28">
        <f t="shared" si="1"/>
        <v>0.35199999999999992</v>
      </c>
      <c r="I13" s="28">
        <f t="shared" si="2"/>
        <v>0.29699999999999993</v>
      </c>
      <c r="J13" s="21">
        <v>8.9600000000000009</v>
      </c>
      <c r="K13" s="7">
        <v>7.56</v>
      </c>
    </row>
    <row r="14" spans="1:15" x14ac:dyDescent="0.2">
      <c r="A14" s="16">
        <v>14.5</v>
      </c>
      <c r="B14" s="20">
        <f t="shared" si="0"/>
        <v>2.75E-2</v>
      </c>
      <c r="C14" s="20"/>
      <c r="D14" s="20">
        <v>0.7</v>
      </c>
      <c r="E14" s="13"/>
      <c r="G14" s="16">
        <v>20.5</v>
      </c>
      <c r="H14" s="20">
        <f t="shared" si="1"/>
        <v>0.35749999999999998</v>
      </c>
      <c r="I14" s="20">
        <f t="shared" si="2"/>
        <v>0.30249999999999999</v>
      </c>
      <c r="J14" s="20">
        <v>9.1</v>
      </c>
      <c r="K14" s="13">
        <v>7.7</v>
      </c>
    </row>
    <row r="15" spans="1:15" x14ac:dyDescent="0.2">
      <c r="A15" s="17">
        <v>14.6</v>
      </c>
      <c r="B15" s="28">
        <f t="shared" si="0"/>
        <v>3.2999999999999981E-2</v>
      </c>
      <c r="C15" s="21"/>
      <c r="D15" s="21">
        <v>0.84</v>
      </c>
      <c r="E15" s="7"/>
      <c r="G15" s="17">
        <v>20.6</v>
      </c>
      <c r="H15" s="28">
        <f t="shared" si="1"/>
        <v>0.3630000000000001</v>
      </c>
      <c r="I15" s="28">
        <f t="shared" si="2"/>
        <v>0.30800000000000011</v>
      </c>
      <c r="J15" s="21">
        <v>9.24</v>
      </c>
      <c r="K15" s="7">
        <v>7.84</v>
      </c>
    </row>
    <row r="16" spans="1:15" x14ac:dyDescent="0.2">
      <c r="A16" s="16">
        <v>14.7</v>
      </c>
      <c r="B16" s="20">
        <f t="shared" si="0"/>
        <v>3.8499999999999958E-2</v>
      </c>
      <c r="C16" s="20"/>
      <c r="D16" s="20">
        <v>0.98</v>
      </c>
      <c r="E16" s="13"/>
      <c r="G16" s="16">
        <v>20.7</v>
      </c>
      <c r="H16" s="20">
        <f t="shared" si="1"/>
        <v>0.36849999999999994</v>
      </c>
      <c r="I16" s="20">
        <f t="shared" si="2"/>
        <v>0.31349999999999995</v>
      </c>
      <c r="J16" s="20">
        <v>9.3800000000000008</v>
      </c>
      <c r="K16" s="13">
        <v>7.98</v>
      </c>
    </row>
    <row r="17" spans="1:11" x14ac:dyDescent="0.2">
      <c r="A17" s="17">
        <v>14.8</v>
      </c>
      <c r="B17" s="28">
        <f t="shared" si="0"/>
        <v>4.4000000000000039E-2</v>
      </c>
      <c r="C17" s="21"/>
      <c r="D17" s="21">
        <v>1.1200000000000001</v>
      </c>
      <c r="E17" s="7"/>
      <c r="G17" s="17">
        <v>20.8</v>
      </c>
      <c r="H17" s="28">
        <f t="shared" si="1"/>
        <v>0.37400000000000005</v>
      </c>
      <c r="I17" s="28">
        <f t="shared" si="2"/>
        <v>0.31900000000000006</v>
      </c>
      <c r="J17" s="21">
        <v>9.52</v>
      </c>
      <c r="K17" s="7">
        <v>8.1199999999999992</v>
      </c>
    </row>
    <row r="18" spans="1:11" x14ac:dyDescent="0.2">
      <c r="A18" s="16">
        <v>14.9</v>
      </c>
      <c r="B18" s="20">
        <f t="shared" si="0"/>
        <v>4.9500000000000023E-2</v>
      </c>
      <c r="C18" s="20"/>
      <c r="D18" s="20">
        <v>1.26</v>
      </c>
      <c r="E18" s="13"/>
      <c r="G18" s="16">
        <v>20.9</v>
      </c>
      <c r="H18" s="20">
        <f t="shared" si="1"/>
        <v>0.37949999999999995</v>
      </c>
      <c r="I18" s="20">
        <f t="shared" si="2"/>
        <v>0.3244999999999999</v>
      </c>
      <c r="J18" s="20">
        <v>9.66</v>
      </c>
      <c r="K18" s="13">
        <v>8.26</v>
      </c>
    </row>
    <row r="19" spans="1:11" x14ac:dyDescent="0.2">
      <c r="A19" s="17">
        <v>15</v>
      </c>
      <c r="B19" s="28">
        <f t="shared" si="0"/>
        <v>5.5E-2</v>
      </c>
      <c r="C19" s="21"/>
      <c r="D19" s="21">
        <v>1.4</v>
      </c>
      <c r="E19" s="7"/>
      <c r="G19" s="17">
        <v>21</v>
      </c>
      <c r="H19" s="28">
        <f t="shared" si="1"/>
        <v>0.38500000000000001</v>
      </c>
      <c r="I19" s="28">
        <f t="shared" si="2"/>
        <v>0.33</v>
      </c>
      <c r="J19" s="21">
        <v>9.8000000000000096</v>
      </c>
      <c r="K19" s="7">
        <v>8.4000000000000092</v>
      </c>
    </row>
    <row r="20" spans="1:11" x14ac:dyDescent="0.2">
      <c r="A20" s="16">
        <v>15.1</v>
      </c>
      <c r="B20" s="20">
        <f t="shared" si="0"/>
        <v>6.0499999999999977E-2</v>
      </c>
      <c r="C20" s="20">
        <f>(A20-$A$19)*0.055</f>
        <v>5.4999999999999806E-3</v>
      </c>
      <c r="D20" s="20">
        <v>1.54</v>
      </c>
      <c r="E20" s="13">
        <v>0.14000000000000001</v>
      </c>
      <c r="G20" s="16">
        <v>21.1</v>
      </c>
      <c r="H20" s="20">
        <f t="shared" si="1"/>
        <v>0.39050000000000007</v>
      </c>
      <c r="I20" s="20">
        <f t="shared" si="2"/>
        <v>0.33550000000000008</v>
      </c>
      <c r="J20" s="20">
        <v>9.9400000000000102</v>
      </c>
      <c r="K20" s="13">
        <v>8.5400000000000098</v>
      </c>
    </row>
    <row r="21" spans="1:11" x14ac:dyDescent="0.2">
      <c r="A21" s="17">
        <v>15.2</v>
      </c>
      <c r="B21" s="28">
        <f t="shared" si="0"/>
        <v>6.5999999999999961E-2</v>
      </c>
      <c r="C21" s="28">
        <f t="shared" ref="C21:C69" si="3">(A21-$A$19)*0.055</f>
        <v>1.0999999999999961E-2</v>
      </c>
      <c r="D21" s="21">
        <v>1.68</v>
      </c>
      <c r="E21" s="7">
        <v>0.28000000000000003</v>
      </c>
      <c r="G21" s="17">
        <v>21.2</v>
      </c>
      <c r="H21" s="28">
        <f t="shared" si="1"/>
        <v>0.39599999999999996</v>
      </c>
      <c r="I21" s="28">
        <f t="shared" si="2"/>
        <v>0.34099999999999997</v>
      </c>
      <c r="J21" s="21">
        <v>10.08</v>
      </c>
      <c r="K21" s="7">
        <v>8.6800000000000104</v>
      </c>
    </row>
    <row r="22" spans="1:11" x14ac:dyDescent="0.2">
      <c r="A22" s="16">
        <v>15.3</v>
      </c>
      <c r="B22" s="20">
        <f t="shared" si="0"/>
        <v>7.1500000000000036E-2</v>
      </c>
      <c r="C22" s="20">
        <f t="shared" si="3"/>
        <v>1.6500000000000039E-2</v>
      </c>
      <c r="D22" s="20">
        <v>1.82</v>
      </c>
      <c r="E22" s="13">
        <v>0.42</v>
      </c>
      <c r="G22" s="16">
        <v>21.3</v>
      </c>
      <c r="H22" s="20">
        <f t="shared" si="1"/>
        <v>0.40150000000000002</v>
      </c>
      <c r="I22" s="20">
        <f t="shared" si="2"/>
        <v>0.34650000000000003</v>
      </c>
      <c r="J22" s="20">
        <v>10.220000000000001</v>
      </c>
      <c r="K22" s="13">
        <v>8.8200000000000092</v>
      </c>
    </row>
    <row r="23" spans="1:11" x14ac:dyDescent="0.2">
      <c r="A23" s="17">
        <v>15.4</v>
      </c>
      <c r="B23" s="28">
        <f t="shared" si="0"/>
        <v>7.7000000000000027E-2</v>
      </c>
      <c r="C23" s="28">
        <f t="shared" si="3"/>
        <v>2.200000000000002E-2</v>
      </c>
      <c r="D23" s="21">
        <v>1.96</v>
      </c>
      <c r="E23" s="7">
        <v>0.56000000000000005</v>
      </c>
      <c r="G23" s="17">
        <v>21.4</v>
      </c>
      <c r="H23" s="28">
        <f t="shared" si="1"/>
        <v>0.40699999999999992</v>
      </c>
      <c r="I23" s="28">
        <f t="shared" si="2"/>
        <v>0.35199999999999992</v>
      </c>
      <c r="J23" s="21">
        <v>10.36</v>
      </c>
      <c r="K23" s="7">
        <v>8.9600000000000097</v>
      </c>
    </row>
    <row r="24" spans="1:11" x14ac:dyDescent="0.2">
      <c r="A24" s="16">
        <v>15.5</v>
      </c>
      <c r="B24" s="20">
        <f t="shared" si="0"/>
        <v>8.2500000000000004E-2</v>
      </c>
      <c r="C24" s="20">
        <f t="shared" si="3"/>
        <v>2.75E-2</v>
      </c>
      <c r="D24" s="20">
        <v>2.1</v>
      </c>
      <c r="E24" s="13">
        <v>0.7</v>
      </c>
      <c r="G24" s="16">
        <v>21.5</v>
      </c>
      <c r="H24" s="20">
        <f t="shared" si="1"/>
        <v>0.41249999999999998</v>
      </c>
      <c r="I24" s="20">
        <f t="shared" si="2"/>
        <v>0.35749999999999998</v>
      </c>
      <c r="J24" s="20">
        <v>10.5</v>
      </c>
      <c r="K24" s="13">
        <v>9.1000000000000103</v>
      </c>
    </row>
    <row r="25" spans="1:11" x14ac:dyDescent="0.2">
      <c r="A25" s="17">
        <v>15.6</v>
      </c>
      <c r="B25" s="28">
        <f t="shared" si="0"/>
        <v>8.7999999999999981E-2</v>
      </c>
      <c r="C25" s="28">
        <f t="shared" si="3"/>
        <v>3.2999999999999981E-2</v>
      </c>
      <c r="D25" s="21">
        <v>2.2400000000000002</v>
      </c>
      <c r="E25" s="7">
        <v>0.84</v>
      </c>
      <c r="G25" s="17">
        <v>21.6</v>
      </c>
      <c r="H25" s="28">
        <f t="shared" si="1"/>
        <v>0.41800000000000009</v>
      </c>
      <c r="I25" s="28">
        <f t="shared" si="2"/>
        <v>0.3630000000000001</v>
      </c>
      <c r="J25" s="21">
        <v>10.64</v>
      </c>
      <c r="K25" s="7">
        <v>9.2400000000000109</v>
      </c>
    </row>
    <row r="26" spans="1:11" x14ac:dyDescent="0.2">
      <c r="A26" s="16">
        <v>15.7</v>
      </c>
      <c r="B26" s="20">
        <f t="shared" si="0"/>
        <v>9.3499999999999958E-2</v>
      </c>
      <c r="C26" s="20">
        <f t="shared" si="3"/>
        <v>3.8499999999999958E-2</v>
      </c>
      <c r="D26" s="20">
        <v>2.38</v>
      </c>
      <c r="E26" s="13">
        <v>0.98</v>
      </c>
      <c r="G26" s="16">
        <v>21.7</v>
      </c>
      <c r="H26" s="20">
        <f t="shared" si="1"/>
        <v>0.42349999999999999</v>
      </c>
      <c r="I26" s="20">
        <f t="shared" si="2"/>
        <v>0.36849999999999994</v>
      </c>
      <c r="J26" s="20">
        <v>10.78</v>
      </c>
      <c r="K26" s="13">
        <v>9.3800000000000097</v>
      </c>
    </row>
    <row r="27" spans="1:11" x14ac:dyDescent="0.2">
      <c r="A27" s="17">
        <v>15.8</v>
      </c>
      <c r="B27" s="28">
        <f t="shared" si="0"/>
        <v>9.9000000000000046E-2</v>
      </c>
      <c r="C27" s="28">
        <f t="shared" si="3"/>
        <v>4.4000000000000039E-2</v>
      </c>
      <c r="D27" s="21">
        <v>2.52</v>
      </c>
      <c r="E27" s="7">
        <v>1.1200000000000001</v>
      </c>
      <c r="G27" s="17">
        <v>21.8</v>
      </c>
      <c r="H27" s="28">
        <f t="shared" si="1"/>
        <v>0.42900000000000005</v>
      </c>
      <c r="I27" s="28">
        <f t="shared" si="2"/>
        <v>0.37400000000000005</v>
      </c>
      <c r="J27" s="21">
        <v>10.92</v>
      </c>
      <c r="K27" s="7">
        <v>9.5200000000000102</v>
      </c>
    </row>
    <row r="28" spans="1:11" x14ac:dyDescent="0.2">
      <c r="A28" s="16">
        <v>15.9</v>
      </c>
      <c r="B28" s="20">
        <f t="shared" si="0"/>
        <v>0.10450000000000002</v>
      </c>
      <c r="C28" s="20">
        <f t="shared" si="3"/>
        <v>4.9500000000000023E-2</v>
      </c>
      <c r="D28" s="20">
        <v>2.66</v>
      </c>
      <c r="E28" s="13">
        <v>1.26</v>
      </c>
      <c r="G28" s="16">
        <v>21.9</v>
      </c>
      <c r="H28" s="20">
        <f t="shared" si="1"/>
        <v>0.43449999999999994</v>
      </c>
      <c r="I28" s="20">
        <f t="shared" si="2"/>
        <v>0.37949999999999995</v>
      </c>
      <c r="J28" s="20">
        <v>11.06</v>
      </c>
      <c r="K28" s="13">
        <v>9.6600000000000108</v>
      </c>
    </row>
    <row r="29" spans="1:11" x14ac:dyDescent="0.2">
      <c r="A29" s="17">
        <v>16</v>
      </c>
      <c r="B29" s="28">
        <f t="shared" si="0"/>
        <v>0.11</v>
      </c>
      <c r="C29" s="28">
        <f t="shared" si="3"/>
        <v>5.5E-2</v>
      </c>
      <c r="D29" s="21">
        <v>2.8</v>
      </c>
      <c r="E29" s="7">
        <v>1.4</v>
      </c>
      <c r="G29" s="17">
        <v>22</v>
      </c>
      <c r="H29" s="28">
        <f t="shared" si="1"/>
        <v>0.44</v>
      </c>
      <c r="I29" s="28">
        <f t="shared" si="2"/>
        <v>0.38500000000000001</v>
      </c>
      <c r="J29" s="21">
        <v>11.2</v>
      </c>
      <c r="K29" s="7">
        <v>9.8000000000000096</v>
      </c>
    </row>
    <row r="30" spans="1:11" x14ac:dyDescent="0.2">
      <c r="A30" s="16">
        <v>16.100000000000001</v>
      </c>
      <c r="B30" s="20">
        <f t="shared" si="0"/>
        <v>0.11550000000000007</v>
      </c>
      <c r="C30" s="20">
        <f t="shared" si="3"/>
        <v>6.0500000000000081E-2</v>
      </c>
      <c r="D30" s="20">
        <v>2.94</v>
      </c>
      <c r="E30" s="13">
        <v>1.54</v>
      </c>
      <c r="G30" s="16">
        <v>22.1</v>
      </c>
      <c r="H30" s="20">
        <f t="shared" si="1"/>
        <v>0.44550000000000006</v>
      </c>
      <c r="I30" s="20">
        <f t="shared" si="2"/>
        <v>0.39050000000000007</v>
      </c>
      <c r="J30" s="20">
        <v>11.34</v>
      </c>
      <c r="K30" s="13">
        <v>9.9400000000000102</v>
      </c>
    </row>
    <row r="31" spans="1:11" x14ac:dyDescent="0.2">
      <c r="A31" s="17">
        <v>16.2</v>
      </c>
      <c r="B31" s="28">
        <f t="shared" si="0"/>
        <v>0.12099999999999995</v>
      </c>
      <c r="C31" s="28">
        <f t="shared" si="3"/>
        <v>6.5999999999999961E-2</v>
      </c>
      <c r="D31" s="21">
        <v>3.08</v>
      </c>
      <c r="E31" s="7">
        <v>1.68</v>
      </c>
      <c r="G31" s="17">
        <v>22.2</v>
      </c>
      <c r="H31" s="28">
        <f t="shared" si="1"/>
        <v>0.45099999999999996</v>
      </c>
      <c r="I31" s="28">
        <f t="shared" si="2"/>
        <v>0.39599999999999996</v>
      </c>
      <c r="J31" s="21">
        <v>11.48</v>
      </c>
      <c r="K31" s="7">
        <v>10.08</v>
      </c>
    </row>
    <row r="32" spans="1:11" x14ac:dyDescent="0.2">
      <c r="A32" s="16">
        <v>16.3</v>
      </c>
      <c r="B32" s="20">
        <f t="shared" si="0"/>
        <v>0.12650000000000003</v>
      </c>
      <c r="C32" s="20">
        <f t="shared" si="3"/>
        <v>7.1500000000000036E-2</v>
      </c>
      <c r="D32" s="20">
        <v>3.22</v>
      </c>
      <c r="E32" s="13">
        <v>1.82</v>
      </c>
      <c r="G32" s="16">
        <v>22.3</v>
      </c>
      <c r="H32" s="20">
        <f t="shared" si="1"/>
        <v>0.45650000000000002</v>
      </c>
      <c r="I32" s="20">
        <f t="shared" si="2"/>
        <v>0.40150000000000002</v>
      </c>
      <c r="J32" s="20">
        <v>11.62</v>
      </c>
      <c r="K32" s="13">
        <v>10.220000000000001</v>
      </c>
    </row>
    <row r="33" spans="1:11" x14ac:dyDescent="0.2">
      <c r="A33" s="17">
        <v>16.399999999999999</v>
      </c>
      <c r="B33" s="28">
        <f t="shared" si="0"/>
        <v>0.13199999999999992</v>
      </c>
      <c r="C33" s="28">
        <f t="shared" si="3"/>
        <v>7.6999999999999916E-2</v>
      </c>
      <c r="D33" s="21">
        <v>3.36</v>
      </c>
      <c r="E33" s="7">
        <v>1.96</v>
      </c>
      <c r="G33" s="17">
        <v>22.4</v>
      </c>
      <c r="H33" s="28">
        <f t="shared" si="1"/>
        <v>0.46199999999999991</v>
      </c>
      <c r="I33" s="28">
        <f t="shared" si="2"/>
        <v>0.40699999999999992</v>
      </c>
      <c r="J33" s="21">
        <v>11.76</v>
      </c>
      <c r="K33" s="7">
        <v>10.36</v>
      </c>
    </row>
    <row r="34" spans="1:11" x14ac:dyDescent="0.2">
      <c r="A34" s="16">
        <v>16.5</v>
      </c>
      <c r="B34" s="20">
        <f t="shared" si="0"/>
        <v>0.13750000000000001</v>
      </c>
      <c r="C34" s="20">
        <f t="shared" si="3"/>
        <v>8.2500000000000004E-2</v>
      </c>
      <c r="D34" s="20">
        <v>3.5</v>
      </c>
      <c r="E34" s="13">
        <v>2.1</v>
      </c>
      <c r="G34" s="16">
        <v>22.5</v>
      </c>
      <c r="H34" s="20">
        <f t="shared" si="1"/>
        <v>0.46750000000000003</v>
      </c>
      <c r="I34" s="20">
        <f t="shared" si="2"/>
        <v>0.41249999999999998</v>
      </c>
      <c r="J34" s="20">
        <v>11.9</v>
      </c>
      <c r="K34" s="13">
        <v>10.5</v>
      </c>
    </row>
    <row r="35" spans="1:11" x14ac:dyDescent="0.2">
      <c r="A35" s="17">
        <v>16.600000000000001</v>
      </c>
      <c r="B35" s="28">
        <f t="shared" si="0"/>
        <v>0.14300000000000007</v>
      </c>
      <c r="C35" s="28">
        <f t="shared" si="3"/>
        <v>8.8000000000000078E-2</v>
      </c>
      <c r="D35" s="21">
        <v>3.64</v>
      </c>
      <c r="E35" s="7">
        <v>2.2400000000000002</v>
      </c>
      <c r="G35" s="17">
        <v>22.6</v>
      </c>
      <c r="H35" s="28">
        <f t="shared" si="1"/>
        <v>0.47300000000000009</v>
      </c>
      <c r="I35" s="28">
        <f t="shared" si="2"/>
        <v>0.41800000000000009</v>
      </c>
      <c r="J35" s="21">
        <v>12.04</v>
      </c>
      <c r="K35" s="7">
        <v>10.64</v>
      </c>
    </row>
    <row r="36" spans="1:11" x14ac:dyDescent="0.2">
      <c r="A36" s="16">
        <v>16.7</v>
      </c>
      <c r="B36" s="20">
        <f t="shared" si="0"/>
        <v>0.14849999999999997</v>
      </c>
      <c r="C36" s="20">
        <f t="shared" si="3"/>
        <v>9.3499999999999958E-2</v>
      </c>
      <c r="D36" s="20">
        <v>3.78</v>
      </c>
      <c r="E36" s="13">
        <v>2.38</v>
      </c>
      <c r="G36" s="16">
        <v>22.6999999999999</v>
      </c>
      <c r="H36" s="20">
        <f t="shared" si="1"/>
        <v>0.47849999999999449</v>
      </c>
      <c r="I36" s="20">
        <f t="shared" si="2"/>
        <v>0.42349999999999449</v>
      </c>
      <c r="J36" s="20">
        <v>12.18</v>
      </c>
      <c r="K36" s="13">
        <v>10.78</v>
      </c>
    </row>
    <row r="37" spans="1:11" x14ac:dyDescent="0.2">
      <c r="A37" s="17">
        <v>16.8</v>
      </c>
      <c r="B37" s="28">
        <f t="shared" si="0"/>
        <v>0.15400000000000005</v>
      </c>
      <c r="C37" s="28">
        <f t="shared" si="3"/>
        <v>9.9000000000000046E-2</v>
      </c>
      <c r="D37" s="21">
        <v>3.92</v>
      </c>
      <c r="E37" s="7">
        <v>2.52</v>
      </c>
      <c r="G37" s="17">
        <v>22.8</v>
      </c>
      <c r="H37" s="28">
        <f t="shared" si="1"/>
        <v>0.48400000000000004</v>
      </c>
      <c r="I37" s="28">
        <f t="shared" si="2"/>
        <v>0.42900000000000005</v>
      </c>
      <c r="J37" s="21">
        <v>12.32</v>
      </c>
      <c r="K37" s="7">
        <v>10.92</v>
      </c>
    </row>
    <row r="38" spans="1:11" x14ac:dyDescent="0.2">
      <c r="A38" s="16">
        <v>16.899999999999999</v>
      </c>
      <c r="B38" s="20">
        <f t="shared" si="0"/>
        <v>0.15949999999999992</v>
      </c>
      <c r="C38" s="20">
        <f t="shared" si="3"/>
        <v>0.10449999999999993</v>
      </c>
      <c r="D38" s="20">
        <v>4.0599999999999996</v>
      </c>
      <c r="E38" s="13">
        <v>2.66</v>
      </c>
      <c r="G38" s="16">
        <v>22.899999999999899</v>
      </c>
      <c r="H38" s="20">
        <f t="shared" si="1"/>
        <v>0.48949999999999444</v>
      </c>
      <c r="I38" s="20">
        <f t="shared" si="2"/>
        <v>0.43449999999999445</v>
      </c>
      <c r="J38" s="20">
        <v>12.46</v>
      </c>
      <c r="K38" s="13">
        <v>11.06</v>
      </c>
    </row>
    <row r="39" spans="1:11" x14ac:dyDescent="0.2">
      <c r="A39" s="17">
        <v>17</v>
      </c>
      <c r="B39" s="28">
        <f t="shared" si="0"/>
        <v>0.16500000000000001</v>
      </c>
      <c r="C39" s="28">
        <f t="shared" si="3"/>
        <v>0.11</v>
      </c>
      <c r="D39" s="21">
        <v>4.2</v>
      </c>
      <c r="E39" s="7">
        <v>2.8</v>
      </c>
      <c r="G39" s="17">
        <v>22.999999999999901</v>
      </c>
      <c r="H39" s="28">
        <f t="shared" si="1"/>
        <v>0.49499999999999456</v>
      </c>
      <c r="I39" s="28">
        <f t="shared" si="2"/>
        <v>0.43999999999999451</v>
      </c>
      <c r="J39" s="21">
        <v>12.6</v>
      </c>
      <c r="K39" s="7">
        <v>11.2</v>
      </c>
    </row>
    <row r="40" spans="1:11" x14ac:dyDescent="0.2">
      <c r="A40" s="16">
        <v>17.100000000000001</v>
      </c>
      <c r="B40" s="20">
        <f t="shared" si="0"/>
        <v>0.17050000000000007</v>
      </c>
      <c r="C40" s="20">
        <f t="shared" si="3"/>
        <v>0.11550000000000007</v>
      </c>
      <c r="D40" s="20">
        <v>4.34</v>
      </c>
      <c r="E40" s="13">
        <v>2.94</v>
      </c>
      <c r="G40" s="16">
        <v>23.099999999999898</v>
      </c>
      <c r="H40" s="20">
        <f t="shared" si="1"/>
        <v>0.50049999999999439</v>
      </c>
      <c r="I40" s="20">
        <f t="shared" si="2"/>
        <v>0.4454999999999944</v>
      </c>
      <c r="J40" s="20">
        <v>12.74</v>
      </c>
      <c r="K40" s="13">
        <v>11.34</v>
      </c>
    </row>
    <row r="41" spans="1:11" x14ac:dyDescent="0.2">
      <c r="A41" s="17">
        <v>17.2</v>
      </c>
      <c r="B41" s="28">
        <f t="shared" si="0"/>
        <v>0.17599999999999996</v>
      </c>
      <c r="C41" s="28">
        <f t="shared" si="3"/>
        <v>0.12099999999999995</v>
      </c>
      <c r="D41" s="21">
        <v>4.4800000000000004</v>
      </c>
      <c r="E41" s="7">
        <v>3.08</v>
      </c>
      <c r="G41" s="17">
        <v>23.1999999999999</v>
      </c>
      <c r="H41" s="28">
        <f t="shared" si="1"/>
        <v>0.50599999999999445</v>
      </c>
      <c r="I41" s="28">
        <f t="shared" si="2"/>
        <v>0.45099999999999452</v>
      </c>
      <c r="J41" s="21">
        <v>12.88</v>
      </c>
      <c r="K41" s="7">
        <v>11.48</v>
      </c>
    </row>
    <row r="42" spans="1:11" x14ac:dyDescent="0.2">
      <c r="A42" s="16">
        <v>17.3</v>
      </c>
      <c r="B42" s="20">
        <f t="shared" si="0"/>
        <v>0.18150000000000005</v>
      </c>
      <c r="C42" s="20">
        <f t="shared" si="3"/>
        <v>0.12650000000000003</v>
      </c>
      <c r="D42" s="20">
        <v>4.62</v>
      </c>
      <c r="E42" s="13">
        <v>3.22</v>
      </c>
      <c r="G42" s="16">
        <v>23.299999999999901</v>
      </c>
      <c r="H42" s="20">
        <f t="shared" si="1"/>
        <v>0.51149999999999463</v>
      </c>
      <c r="I42" s="20">
        <f t="shared" si="2"/>
        <v>0.45649999999999458</v>
      </c>
      <c r="J42" s="20">
        <v>13.02</v>
      </c>
      <c r="K42" s="13">
        <v>11.62</v>
      </c>
    </row>
    <row r="43" spans="1:11" x14ac:dyDescent="0.2">
      <c r="A43" s="17">
        <v>17.399999999999999</v>
      </c>
      <c r="B43" s="28">
        <f t="shared" si="0"/>
        <v>0.18699999999999992</v>
      </c>
      <c r="C43" s="28">
        <f t="shared" si="3"/>
        <v>0.13199999999999992</v>
      </c>
      <c r="D43" s="21">
        <v>4.76</v>
      </c>
      <c r="E43" s="7">
        <v>3.36</v>
      </c>
      <c r="G43" s="17">
        <v>23.399999999999899</v>
      </c>
      <c r="H43" s="28">
        <f t="shared" si="1"/>
        <v>0.51699999999999446</v>
      </c>
      <c r="I43" s="28">
        <f t="shared" si="2"/>
        <v>0.46199999999999447</v>
      </c>
      <c r="J43" s="21">
        <v>13.16</v>
      </c>
      <c r="K43" s="7">
        <v>11.76</v>
      </c>
    </row>
    <row r="44" spans="1:11" x14ac:dyDescent="0.2">
      <c r="A44" s="16">
        <v>17.5</v>
      </c>
      <c r="B44" s="20">
        <f t="shared" si="0"/>
        <v>0.1925</v>
      </c>
      <c r="C44" s="20">
        <f t="shared" si="3"/>
        <v>0.13750000000000001</v>
      </c>
      <c r="D44" s="20">
        <v>4.9000000000000004</v>
      </c>
      <c r="E44" s="13">
        <v>3.5</v>
      </c>
      <c r="G44" s="16">
        <v>23.499999999999901</v>
      </c>
      <c r="H44" s="20">
        <f t="shared" si="1"/>
        <v>0.52249999999999452</v>
      </c>
      <c r="I44" s="20">
        <f t="shared" si="2"/>
        <v>0.46749999999999453</v>
      </c>
      <c r="J44" s="20">
        <v>13.3</v>
      </c>
      <c r="K44" s="13">
        <v>11.9</v>
      </c>
    </row>
    <row r="45" spans="1:11" x14ac:dyDescent="0.2">
      <c r="A45" s="17">
        <v>17.600000000000001</v>
      </c>
      <c r="B45" s="28">
        <f t="shared" si="0"/>
        <v>0.19800000000000009</v>
      </c>
      <c r="C45" s="28">
        <f t="shared" si="3"/>
        <v>0.14300000000000007</v>
      </c>
      <c r="D45" s="21">
        <v>5.04</v>
      </c>
      <c r="E45" s="7">
        <v>3.64</v>
      </c>
      <c r="G45" s="17">
        <v>23.599999999999898</v>
      </c>
      <c r="H45" s="28">
        <f t="shared" si="1"/>
        <v>0.52799999999999436</v>
      </c>
      <c r="I45" s="28">
        <f t="shared" si="2"/>
        <v>0.47299999999999442</v>
      </c>
      <c r="J45" s="21">
        <v>13.44</v>
      </c>
      <c r="K45" s="7">
        <v>12.04</v>
      </c>
    </row>
    <row r="46" spans="1:11" x14ac:dyDescent="0.2">
      <c r="A46" s="16">
        <v>17.7</v>
      </c>
      <c r="B46" s="20">
        <f t="shared" si="0"/>
        <v>0.20349999999999996</v>
      </c>
      <c r="C46" s="20">
        <f t="shared" si="3"/>
        <v>0.14849999999999997</v>
      </c>
      <c r="D46" s="20">
        <v>5.18</v>
      </c>
      <c r="E46" s="13">
        <v>3.78</v>
      </c>
      <c r="G46" s="16">
        <v>23.6999999999999</v>
      </c>
      <c r="H46" s="20">
        <f t="shared" si="1"/>
        <v>0.53349999999999453</v>
      </c>
      <c r="I46" s="20">
        <f t="shared" si="2"/>
        <v>0.47849999999999449</v>
      </c>
      <c r="J46" s="20">
        <v>13.58</v>
      </c>
      <c r="K46" s="13">
        <v>12.18</v>
      </c>
    </row>
    <row r="47" spans="1:11" x14ac:dyDescent="0.2">
      <c r="A47" s="17">
        <v>17.8</v>
      </c>
      <c r="B47" s="28">
        <f t="shared" si="0"/>
        <v>0.20900000000000005</v>
      </c>
      <c r="C47" s="28">
        <f t="shared" si="3"/>
        <v>0.15400000000000005</v>
      </c>
      <c r="D47" s="21">
        <v>5.32</v>
      </c>
      <c r="E47" s="7">
        <v>3.92</v>
      </c>
      <c r="G47" s="17">
        <v>23.799999999999901</v>
      </c>
      <c r="H47" s="28">
        <f t="shared" si="1"/>
        <v>0.53899999999999459</v>
      </c>
      <c r="I47" s="28">
        <f t="shared" si="2"/>
        <v>0.48399999999999455</v>
      </c>
      <c r="J47" s="21">
        <v>13.72</v>
      </c>
      <c r="K47" s="7">
        <v>12.32</v>
      </c>
    </row>
    <row r="48" spans="1:11" x14ac:dyDescent="0.2">
      <c r="A48" s="16">
        <v>17.899999999999999</v>
      </c>
      <c r="B48" s="20">
        <f t="shared" si="0"/>
        <v>0.21449999999999991</v>
      </c>
      <c r="C48" s="20">
        <f t="shared" si="3"/>
        <v>0.15949999999999992</v>
      </c>
      <c r="D48" s="20">
        <v>5.46</v>
      </c>
      <c r="E48" s="13">
        <v>4.0599999999999996</v>
      </c>
      <c r="G48" s="16">
        <v>23.899999999999899</v>
      </c>
      <c r="H48" s="20">
        <f t="shared" si="1"/>
        <v>0.54449999999999443</v>
      </c>
      <c r="I48" s="20">
        <f t="shared" si="2"/>
        <v>0.48949999999999444</v>
      </c>
      <c r="J48" s="20">
        <v>13.86</v>
      </c>
      <c r="K48" s="13">
        <v>12.46</v>
      </c>
    </row>
    <row r="49" spans="1:11" x14ac:dyDescent="0.2">
      <c r="A49" s="17">
        <v>18</v>
      </c>
      <c r="B49" s="28">
        <f t="shared" si="0"/>
        <v>0.22</v>
      </c>
      <c r="C49" s="28">
        <f t="shared" si="3"/>
        <v>0.16500000000000001</v>
      </c>
      <c r="D49" s="21">
        <v>5.6</v>
      </c>
      <c r="E49" s="7">
        <v>4.2</v>
      </c>
      <c r="G49" s="17">
        <v>23.999999999999901</v>
      </c>
      <c r="H49" s="28">
        <f t="shared" si="1"/>
        <v>0.54999999999999449</v>
      </c>
      <c r="I49" s="28">
        <f t="shared" si="2"/>
        <v>0.49499999999999456</v>
      </c>
      <c r="J49" s="21">
        <v>14</v>
      </c>
      <c r="K49" s="7">
        <v>12.6</v>
      </c>
    </row>
    <row r="50" spans="1:11" x14ac:dyDescent="0.2">
      <c r="A50" s="16">
        <v>18.100000000000001</v>
      </c>
      <c r="B50" s="20">
        <f t="shared" si="0"/>
        <v>0.22550000000000009</v>
      </c>
      <c r="C50" s="20">
        <f t="shared" si="3"/>
        <v>0.17050000000000007</v>
      </c>
      <c r="D50" s="20">
        <v>5.74</v>
      </c>
      <c r="E50" s="13">
        <v>4.34</v>
      </c>
      <c r="G50" s="16">
        <v>24.099999999999898</v>
      </c>
      <c r="H50" s="20">
        <f t="shared" si="1"/>
        <v>0.55549999999999444</v>
      </c>
      <c r="I50" s="20">
        <f t="shared" si="2"/>
        <v>0.50049999999999439</v>
      </c>
      <c r="J50" s="20">
        <v>14.14</v>
      </c>
      <c r="K50" s="13">
        <v>12.74</v>
      </c>
    </row>
    <row r="51" spans="1:11" x14ac:dyDescent="0.2">
      <c r="A51" s="17">
        <v>18.2</v>
      </c>
      <c r="B51" s="28">
        <f t="shared" si="0"/>
        <v>0.23099999999999996</v>
      </c>
      <c r="C51" s="28">
        <f t="shared" si="3"/>
        <v>0.17599999999999996</v>
      </c>
      <c r="D51" s="21">
        <v>5.88</v>
      </c>
      <c r="E51" s="7">
        <v>4.4800000000000004</v>
      </c>
      <c r="G51" s="17">
        <v>24.1999999999999</v>
      </c>
      <c r="H51" s="28">
        <f t="shared" si="1"/>
        <v>0.5609999999999945</v>
      </c>
      <c r="I51" s="28">
        <f t="shared" si="2"/>
        <v>0.50599999999999445</v>
      </c>
      <c r="J51" s="21">
        <v>14.28</v>
      </c>
      <c r="K51" s="7">
        <v>12.88</v>
      </c>
    </row>
    <row r="52" spans="1:11" x14ac:dyDescent="0.2">
      <c r="A52" s="16">
        <v>18.3</v>
      </c>
      <c r="B52" s="20">
        <f t="shared" si="0"/>
        <v>0.23650000000000004</v>
      </c>
      <c r="C52" s="20">
        <f t="shared" si="3"/>
        <v>0.18150000000000005</v>
      </c>
      <c r="D52" s="20">
        <v>6.02</v>
      </c>
      <c r="E52" s="13">
        <v>4.62</v>
      </c>
      <c r="G52" s="16">
        <v>24.299999999999901</v>
      </c>
      <c r="H52" s="20">
        <f t="shared" si="1"/>
        <v>0.56649999999999456</v>
      </c>
      <c r="I52" s="20">
        <f t="shared" si="2"/>
        <v>0.51149999999999463</v>
      </c>
      <c r="J52" s="20">
        <v>14.42</v>
      </c>
      <c r="K52" s="13">
        <v>13.02</v>
      </c>
    </row>
    <row r="53" spans="1:11" x14ac:dyDescent="0.2">
      <c r="A53" s="17">
        <v>18.399999999999999</v>
      </c>
      <c r="B53" s="28">
        <f t="shared" si="0"/>
        <v>0.24199999999999991</v>
      </c>
      <c r="C53" s="28">
        <f t="shared" si="3"/>
        <v>0.18699999999999992</v>
      </c>
      <c r="D53" s="21">
        <v>6.16</v>
      </c>
      <c r="E53" s="7">
        <v>4.76</v>
      </c>
      <c r="G53" s="17">
        <v>24.399999999999899</v>
      </c>
      <c r="H53" s="28">
        <f t="shared" si="1"/>
        <v>0.5719999999999944</v>
      </c>
      <c r="I53" s="28">
        <f t="shared" si="2"/>
        <v>0.51699999999999446</v>
      </c>
      <c r="J53" s="21">
        <v>14.56</v>
      </c>
      <c r="K53" s="7">
        <v>13.16</v>
      </c>
    </row>
    <row r="54" spans="1:11" x14ac:dyDescent="0.2">
      <c r="A54" s="16">
        <v>18.5</v>
      </c>
      <c r="B54" s="20">
        <f t="shared" si="0"/>
        <v>0.2475</v>
      </c>
      <c r="C54" s="20">
        <f t="shared" si="3"/>
        <v>0.1925</v>
      </c>
      <c r="D54" s="20">
        <v>6.3</v>
      </c>
      <c r="E54" s="13">
        <v>4.9000000000000004</v>
      </c>
      <c r="G54" s="16">
        <v>24.499999999999901</v>
      </c>
      <c r="H54" s="20">
        <f t="shared" si="1"/>
        <v>0.57749999999999457</v>
      </c>
      <c r="I54" s="20">
        <f t="shared" si="2"/>
        <v>0.52249999999999452</v>
      </c>
      <c r="J54" s="20">
        <v>14.7</v>
      </c>
      <c r="K54" s="13">
        <v>13.3</v>
      </c>
    </row>
    <row r="55" spans="1:11" x14ac:dyDescent="0.2">
      <c r="A55" s="17">
        <v>18.600000000000001</v>
      </c>
      <c r="B55" s="28">
        <f t="shared" si="0"/>
        <v>0.25300000000000006</v>
      </c>
      <c r="C55" s="28">
        <f t="shared" si="3"/>
        <v>0.19800000000000009</v>
      </c>
      <c r="D55" s="21">
        <v>6.44</v>
      </c>
      <c r="E55" s="7">
        <v>5.04</v>
      </c>
      <c r="G55" s="17">
        <v>24.599999999999898</v>
      </c>
      <c r="H55" s="28">
        <f t="shared" si="1"/>
        <v>0.58299999999999441</v>
      </c>
      <c r="I55" s="28">
        <f t="shared" si="2"/>
        <v>0.52799999999999436</v>
      </c>
      <c r="J55" s="21">
        <v>14.84</v>
      </c>
      <c r="K55" s="7">
        <v>13.44</v>
      </c>
    </row>
    <row r="56" spans="1:11" x14ac:dyDescent="0.2">
      <c r="A56" s="16">
        <v>18.7</v>
      </c>
      <c r="B56" s="20">
        <f t="shared" si="0"/>
        <v>0.25849999999999995</v>
      </c>
      <c r="C56" s="20">
        <f t="shared" si="3"/>
        <v>0.20349999999999996</v>
      </c>
      <c r="D56" s="20">
        <v>6.58</v>
      </c>
      <c r="E56" s="13">
        <v>5.18</v>
      </c>
      <c r="G56" s="16">
        <v>24.6999999999999</v>
      </c>
      <c r="H56" s="20">
        <f t="shared" si="1"/>
        <v>0.58849999999999447</v>
      </c>
      <c r="I56" s="20">
        <f t="shared" si="2"/>
        <v>0.53349999999999453</v>
      </c>
      <c r="J56" s="20">
        <v>14.98</v>
      </c>
      <c r="K56" s="13">
        <v>13.58</v>
      </c>
    </row>
    <row r="57" spans="1:11" x14ac:dyDescent="0.2">
      <c r="A57" s="17">
        <v>18.8</v>
      </c>
      <c r="B57" s="28">
        <f t="shared" si="0"/>
        <v>0.26400000000000007</v>
      </c>
      <c r="C57" s="28">
        <f t="shared" si="3"/>
        <v>0.20900000000000005</v>
      </c>
      <c r="D57" s="21">
        <v>6.72</v>
      </c>
      <c r="E57" s="7">
        <v>5.32</v>
      </c>
      <c r="G57" s="17">
        <v>24.799999999999901</v>
      </c>
      <c r="H57" s="28">
        <f t="shared" si="1"/>
        <v>0.59399999999999453</v>
      </c>
      <c r="I57" s="28">
        <f t="shared" si="2"/>
        <v>0.53899999999999459</v>
      </c>
      <c r="J57" s="21">
        <v>15.12</v>
      </c>
      <c r="K57" s="7">
        <v>13.72</v>
      </c>
    </row>
    <row r="58" spans="1:11" x14ac:dyDescent="0.2">
      <c r="A58" s="16">
        <v>18.899999999999999</v>
      </c>
      <c r="B58" s="20">
        <f t="shared" si="0"/>
        <v>0.26949999999999991</v>
      </c>
      <c r="C58" s="20">
        <f t="shared" si="3"/>
        <v>0.21449999999999991</v>
      </c>
      <c r="D58" s="20">
        <v>6.86</v>
      </c>
      <c r="E58" s="13">
        <v>5.46</v>
      </c>
      <c r="G58" s="16">
        <v>24.899999999999899</v>
      </c>
      <c r="H58" s="20">
        <f t="shared" si="1"/>
        <v>0.59949999999999448</v>
      </c>
      <c r="I58" s="20">
        <f t="shared" si="2"/>
        <v>0.54449999999999443</v>
      </c>
      <c r="J58" s="20">
        <v>15.26</v>
      </c>
      <c r="K58" s="13">
        <v>13.86</v>
      </c>
    </row>
    <row r="59" spans="1:11" x14ac:dyDescent="0.2">
      <c r="A59" s="17">
        <v>19</v>
      </c>
      <c r="B59" s="28">
        <f t="shared" si="0"/>
        <v>0.27500000000000002</v>
      </c>
      <c r="C59" s="28">
        <f t="shared" si="3"/>
        <v>0.22</v>
      </c>
      <c r="D59" s="21">
        <v>7</v>
      </c>
      <c r="E59" s="7">
        <v>5.6</v>
      </c>
      <c r="G59" s="17">
        <v>24.999999999999901</v>
      </c>
      <c r="H59" s="28">
        <f t="shared" si="1"/>
        <v>0.60499999999999454</v>
      </c>
      <c r="I59" s="28">
        <f t="shared" si="2"/>
        <v>0.54999999999999449</v>
      </c>
      <c r="J59" s="21">
        <v>15.4</v>
      </c>
      <c r="K59" s="7">
        <v>14</v>
      </c>
    </row>
    <row r="60" spans="1:11" x14ac:dyDescent="0.2">
      <c r="A60" s="16">
        <v>19.100000000000001</v>
      </c>
      <c r="B60" s="20">
        <f t="shared" si="0"/>
        <v>0.28050000000000008</v>
      </c>
      <c r="C60" s="20">
        <f t="shared" si="3"/>
        <v>0.22550000000000009</v>
      </c>
      <c r="D60" s="20">
        <v>7.14</v>
      </c>
      <c r="E60" s="13">
        <v>5.74</v>
      </c>
      <c r="G60" s="16">
        <v>25.099999999999898</v>
      </c>
      <c r="H60" s="20">
        <f t="shared" si="1"/>
        <v>0.61049999999999438</v>
      </c>
      <c r="I60" s="20">
        <f t="shared" si="2"/>
        <v>0.55549999999999444</v>
      </c>
      <c r="J60" s="20">
        <v>15.54</v>
      </c>
      <c r="K60" s="13">
        <v>14.14</v>
      </c>
    </row>
    <row r="61" spans="1:11" x14ac:dyDescent="0.2">
      <c r="A61" s="17">
        <v>19.2</v>
      </c>
      <c r="B61" s="21">
        <f t="shared" si="0"/>
        <v>0.28599999999999998</v>
      </c>
      <c r="C61" s="28">
        <f t="shared" si="3"/>
        <v>0.23099999999999996</v>
      </c>
      <c r="D61" s="21">
        <v>7.28</v>
      </c>
      <c r="E61" s="7">
        <v>5.88</v>
      </c>
      <c r="G61" s="17">
        <v>25.1999999999999</v>
      </c>
      <c r="H61" s="28">
        <f t="shared" si="1"/>
        <v>0.61599999999999444</v>
      </c>
      <c r="I61" s="28">
        <f t="shared" si="2"/>
        <v>0.5609999999999945</v>
      </c>
      <c r="J61" s="21">
        <v>15.68</v>
      </c>
      <c r="K61" s="7">
        <v>14.28</v>
      </c>
    </row>
    <row r="62" spans="1:11" x14ac:dyDescent="0.2">
      <c r="A62" s="16">
        <v>19.3</v>
      </c>
      <c r="B62" s="20">
        <f t="shared" si="0"/>
        <v>0.29150000000000004</v>
      </c>
      <c r="C62" s="20">
        <f t="shared" si="3"/>
        <v>0.23650000000000004</v>
      </c>
      <c r="D62" s="20">
        <v>7.42</v>
      </c>
      <c r="E62" s="13">
        <v>6.02</v>
      </c>
      <c r="G62" s="16">
        <v>25.299999999999901</v>
      </c>
      <c r="H62" s="20">
        <f t="shared" si="1"/>
        <v>0.62149999999999461</v>
      </c>
      <c r="I62" s="20">
        <f t="shared" si="2"/>
        <v>0.56649999999999456</v>
      </c>
      <c r="J62" s="20">
        <v>15.82</v>
      </c>
      <c r="K62" s="13">
        <v>14.42</v>
      </c>
    </row>
    <row r="63" spans="1:11" x14ac:dyDescent="0.2">
      <c r="A63" s="17">
        <v>19.399999999999999</v>
      </c>
      <c r="B63" s="21">
        <f t="shared" si="0"/>
        <v>0.29699999999999993</v>
      </c>
      <c r="C63" s="28">
        <f t="shared" si="3"/>
        <v>0.24199999999999991</v>
      </c>
      <c r="D63" s="21">
        <v>7.56</v>
      </c>
      <c r="E63" s="7">
        <v>6.16</v>
      </c>
      <c r="G63" s="17">
        <v>25.399999999999899</v>
      </c>
      <c r="H63" s="28">
        <f t="shared" si="1"/>
        <v>0.62699999999999445</v>
      </c>
      <c r="I63" s="28">
        <f t="shared" si="2"/>
        <v>0.5719999999999944</v>
      </c>
      <c r="J63" s="21">
        <v>15.96</v>
      </c>
      <c r="K63" s="7">
        <v>14.56</v>
      </c>
    </row>
    <row r="64" spans="1:11" x14ac:dyDescent="0.2">
      <c r="A64" s="16">
        <v>19.5</v>
      </c>
      <c r="B64" s="20">
        <f t="shared" si="0"/>
        <v>0.30249999999999999</v>
      </c>
      <c r="C64" s="20">
        <f t="shared" si="3"/>
        <v>0.2475</v>
      </c>
      <c r="D64" s="20">
        <v>7.7</v>
      </c>
      <c r="E64" s="13">
        <v>6.3</v>
      </c>
      <c r="G64" s="16">
        <v>25.499999999999901</v>
      </c>
      <c r="H64" s="20">
        <f t="shared" si="1"/>
        <v>0.63249999999999451</v>
      </c>
      <c r="I64" s="20">
        <f t="shared" si="2"/>
        <v>0.57749999999999457</v>
      </c>
      <c r="J64" s="20">
        <v>16.100000000000001</v>
      </c>
      <c r="K64" s="13">
        <v>14.7</v>
      </c>
    </row>
    <row r="65" spans="1:11" x14ac:dyDescent="0.2">
      <c r="A65" s="17">
        <v>19.600000000000001</v>
      </c>
      <c r="B65" s="21">
        <f t="shared" si="0"/>
        <v>0.30800000000000011</v>
      </c>
      <c r="C65" s="28">
        <f t="shared" si="3"/>
        <v>0.25300000000000006</v>
      </c>
      <c r="D65" s="21">
        <v>7.84</v>
      </c>
      <c r="E65" s="7">
        <v>6.44</v>
      </c>
      <c r="G65" s="17">
        <v>25.599999999999898</v>
      </c>
      <c r="H65" s="28">
        <f t="shared" si="1"/>
        <v>0.63799999999999446</v>
      </c>
      <c r="I65" s="28">
        <f t="shared" si="2"/>
        <v>0.58299999999999441</v>
      </c>
      <c r="J65" s="21">
        <v>16.239999999999998</v>
      </c>
      <c r="K65" s="7">
        <v>14.84</v>
      </c>
    </row>
    <row r="66" spans="1:11" x14ac:dyDescent="0.2">
      <c r="A66" s="16">
        <v>19.7</v>
      </c>
      <c r="B66" s="20">
        <f t="shared" si="0"/>
        <v>0.31349999999999995</v>
      </c>
      <c r="C66" s="20">
        <f t="shared" si="3"/>
        <v>0.25849999999999995</v>
      </c>
      <c r="D66" s="20">
        <v>7.98</v>
      </c>
      <c r="E66" s="13">
        <v>6.58</v>
      </c>
      <c r="G66" s="16">
        <v>25.6999999999999</v>
      </c>
      <c r="H66" s="20">
        <f t="shared" si="1"/>
        <v>0.64349999999999452</v>
      </c>
      <c r="I66" s="20">
        <f t="shared" si="2"/>
        <v>0.58849999999999447</v>
      </c>
      <c r="J66" s="20">
        <v>16.38</v>
      </c>
      <c r="K66" s="13">
        <v>14.98</v>
      </c>
    </row>
    <row r="67" spans="1:11" x14ac:dyDescent="0.2">
      <c r="A67" s="17">
        <v>19.8</v>
      </c>
      <c r="B67" s="21">
        <f t="shared" si="0"/>
        <v>0.31900000000000006</v>
      </c>
      <c r="C67" s="28">
        <f t="shared" si="3"/>
        <v>0.26400000000000007</v>
      </c>
      <c r="D67" s="21">
        <v>8.1199999999999992</v>
      </c>
      <c r="E67" s="7">
        <v>6.72</v>
      </c>
      <c r="G67" s="17">
        <v>25.799999999999901</v>
      </c>
      <c r="H67" s="28">
        <f t="shared" si="1"/>
        <v>0.64899999999999458</v>
      </c>
      <c r="I67" s="28">
        <f t="shared" si="2"/>
        <v>0.59399999999999453</v>
      </c>
      <c r="J67" s="21">
        <v>16.52</v>
      </c>
      <c r="K67" s="7">
        <v>15.12</v>
      </c>
    </row>
    <row r="68" spans="1:11" x14ac:dyDescent="0.2">
      <c r="A68" s="16">
        <v>19.899999999999999</v>
      </c>
      <c r="B68" s="20">
        <f t="shared" si="0"/>
        <v>0.3244999999999999</v>
      </c>
      <c r="C68" s="20">
        <f t="shared" si="3"/>
        <v>0.26949999999999991</v>
      </c>
      <c r="D68" s="20">
        <v>8.26</v>
      </c>
      <c r="E68" s="13">
        <v>6.86</v>
      </c>
      <c r="G68" s="16">
        <v>25.899999999999899</v>
      </c>
      <c r="H68" s="20">
        <f t="shared" si="1"/>
        <v>0.65449999999999442</v>
      </c>
      <c r="I68" s="20">
        <f t="shared" si="2"/>
        <v>0.59949999999999448</v>
      </c>
      <c r="J68" s="20">
        <v>16.66</v>
      </c>
      <c r="K68" s="13">
        <v>15.26</v>
      </c>
    </row>
    <row r="69" spans="1:11" ht="13.5" thickBot="1" x14ac:dyDescent="0.25">
      <c r="A69" s="18">
        <v>20</v>
      </c>
      <c r="B69" s="22">
        <f t="shared" si="0"/>
        <v>0.33</v>
      </c>
      <c r="C69" s="22">
        <f t="shared" si="3"/>
        <v>0.27500000000000002</v>
      </c>
      <c r="D69" s="22">
        <v>8.4</v>
      </c>
      <c r="E69" s="10">
        <v>7</v>
      </c>
      <c r="F69" s="27"/>
      <c r="G69" s="18">
        <v>25.999999999999901</v>
      </c>
      <c r="H69" s="22">
        <f t="shared" si="1"/>
        <v>0.65999999999999448</v>
      </c>
      <c r="I69" s="22">
        <f t="shared" si="2"/>
        <v>0.60499999999999454</v>
      </c>
      <c r="J69" s="22">
        <v>16.8</v>
      </c>
      <c r="K69" s="10">
        <v>15.4</v>
      </c>
    </row>
    <row r="72" spans="1:11" x14ac:dyDescent="0.2">
      <c r="I72" s="29"/>
    </row>
  </sheetData>
  <mergeCells count="19">
    <mergeCell ref="J6:K6"/>
    <mergeCell ref="B7:B8"/>
    <mergeCell ref="C7:C8"/>
    <mergeCell ref="D7:D8"/>
    <mergeCell ref="E7:E8"/>
    <mergeCell ref="H7:H8"/>
    <mergeCell ref="I7:I8"/>
    <mergeCell ref="J7:J8"/>
    <mergeCell ref="K7:K8"/>
    <mergeCell ref="A1:K1"/>
    <mergeCell ref="A2:K2"/>
    <mergeCell ref="A3:K3"/>
    <mergeCell ref="A5:C5"/>
    <mergeCell ref="G5:I5"/>
    <mergeCell ref="A6:A8"/>
    <mergeCell ref="B6:C6"/>
    <mergeCell ref="D6:E6"/>
    <mergeCell ref="G6:G8"/>
    <mergeCell ref="H6:I6"/>
  </mergeCells>
  <pageMargins left="0" right="0" top="0" bottom="0" header="0" footer="0"/>
  <pageSetup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workbookViewId="0">
      <selection activeCell="H34" sqref="H34"/>
    </sheetView>
  </sheetViews>
  <sheetFormatPr defaultRowHeight="12.75" x14ac:dyDescent="0.2"/>
  <cols>
    <col min="2" max="2" width="12.42578125" customWidth="1"/>
    <col min="4" max="4" width="11" customWidth="1"/>
    <col min="6" max="6" width="2.140625" customWidth="1"/>
  </cols>
  <sheetData>
    <row r="1" spans="1:15" ht="15.75" x14ac:dyDescent="0.25">
      <c r="A1" s="48" t="s">
        <v>7</v>
      </c>
      <c r="B1" s="48"/>
      <c r="C1" s="48"/>
      <c r="D1" s="48"/>
      <c r="E1" s="48"/>
      <c r="F1" s="48"/>
      <c r="G1" s="48"/>
      <c r="H1" s="48"/>
      <c r="I1" s="48"/>
    </row>
    <row r="2" spans="1:15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5" ht="13.5" thickBot="1" x14ac:dyDescent="0.25">
      <c r="A3" s="53" t="s">
        <v>10</v>
      </c>
      <c r="B3" s="53"/>
      <c r="C3" s="53"/>
      <c r="D3" t="s">
        <v>11</v>
      </c>
    </row>
    <row r="4" spans="1:15" x14ac:dyDescent="0.2">
      <c r="A4" s="49" t="s">
        <v>4</v>
      </c>
      <c r="B4" s="51" t="s">
        <v>3</v>
      </c>
      <c r="C4" s="51"/>
      <c r="D4" s="51" t="s">
        <v>0</v>
      </c>
      <c r="E4" s="52"/>
      <c r="G4" s="3" t="s">
        <v>1</v>
      </c>
      <c r="H4" s="3"/>
      <c r="I4" s="3"/>
    </row>
    <row r="5" spans="1:15" x14ac:dyDescent="0.2">
      <c r="A5" s="50"/>
      <c r="B5" s="55" t="s">
        <v>5</v>
      </c>
      <c r="C5" s="55" t="s">
        <v>6</v>
      </c>
      <c r="D5" s="55" t="s">
        <v>5</v>
      </c>
      <c r="E5" s="58" t="s">
        <v>6</v>
      </c>
      <c r="O5" s="1"/>
    </row>
    <row r="6" spans="1:15" x14ac:dyDescent="0.2">
      <c r="A6" s="50"/>
      <c r="B6" s="56"/>
      <c r="C6" s="57"/>
      <c r="D6" s="57"/>
      <c r="E6" s="59"/>
      <c r="G6" t="s">
        <v>2</v>
      </c>
    </row>
    <row r="7" spans="1:15" x14ac:dyDescent="0.2">
      <c r="A7" s="5">
        <v>14</v>
      </c>
      <c r="B7" s="6"/>
      <c r="C7" s="6"/>
      <c r="D7" s="6"/>
      <c r="E7" s="7"/>
    </row>
    <row r="8" spans="1:15" ht="12.75" customHeight="1" x14ac:dyDescent="0.2">
      <c r="A8" s="11">
        <v>14.5</v>
      </c>
      <c r="B8" s="12">
        <v>0.02</v>
      </c>
      <c r="C8" s="12"/>
      <c r="D8" s="12">
        <v>0.7</v>
      </c>
      <c r="E8" s="13"/>
      <c r="G8" s="54" t="s">
        <v>8</v>
      </c>
      <c r="H8" s="54"/>
      <c r="I8" s="54"/>
      <c r="J8" s="54"/>
      <c r="K8" s="54"/>
    </row>
    <row r="9" spans="1:15" x14ac:dyDescent="0.2">
      <c r="A9" s="5">
        <v>15</v>
      </c>
      <c r="B9" s="6">
        <v>0.04</v>
      </c>
      <c r="C9" s="6"/>
      <c r="D9" s="6">
        <v>1.4</v>
      </c>
      <c r="E9" s="7"/>
      <c r="F9" s="4"/>
      <c r="G9" s="54"/>
      <c r="H9" s="54"/>
      <c r="I9" s="54"/>
      <c r="J9" s="54"/>
      <c r="K9" s="54"/>
    </row>
    <row r="10" spans="1:15" x14ac:dyDescent="0.2">
      <c r="A10" s="11">
        <v>15.5</v>
      </c>
      <c r="B10" s="12">
        <v>0.06</v>
      </c>
      <c r="C10" s="12">
        <v>0.02</v>
      </c>
      <c r="D10" s="12">
        <v>2.1</v>
      </c>
      <c r="E10" s="13">
        <v>0.7</v>
      </c>
    </row>
    <row r="11" spans="1:15" x14ac:dyDescent="0.2">
      <c r="A11" s="5">
        <v>16</v>
      </c>
      <c r="B11" s="6">
        <v>0.08</v>
      </c>
      <c r="C11" s="6">
        <v>0.04</v>
      </c>
      <c r="D11" s="6">
        <v>2.8</v>
      </c>
      <c r="E11" s="7">
        <v>1.4</v>
      </c>
      <c r="G11" t="s">
        <v>9</v>
      </c>
    </row>
    <row r="12" spans="1:15" x14ac:dyDescent="0.2">
      <c r="A12" s="11">
        <v>16.5</v>
      </c>
      <c r="B12" s="12">
        <v>0.1</v>
      </c>
      <c r="C12" s="12">
        <v>0.06</v>
      </c>
      <c r="D12" s="12">
        <v>3.5</v>
      </c>
      <c r="E12" s="13">
        <v>2.1</v>
      </c>
    </row>
    <row r="13" spans="1:15" x14ac:dyDescent="0.2">
      <c r="A13" s="5">
        <v>17</v>
      </c>
      <c r="B13" s="6">
        <v>0.12</v>
      </c>
      <c r="C13" s="6">
        <v>0.08</v>
      </c>
      <c r="D13" s="6">
        <v>4.2</v>
      </c>
      <c r="E13" s="7">
        <v>2.8</v>
      </c>
    </row>
    <row r="14" spans="1:15" x14ac:dyDescent="0.2">
      <c r="A14" s="11">
        <v>17.5</v>
      </c>
      <c r="B14" s="12">
        <v>0.14000000000000001</v>
      </c>
      <c r="C14" s="12">
        <v>0.1</v>
      </c>
      <c r="D14" s="12">
        <v>4.7</v>
      </c>
      <c r="E14" s="13">
        <v>3.5</v>
      </c>
    </row>
    <row r="15" spans="1:15" x14ac:dyDescent="0.2">
      <c r="A15" s="5">
        <v>18</v>
      </c>
      <c r="B15" s="6">
        <v>0.16</v>
      </c>
      <c r="C15" s="6">
        <v>0.12</v>
      </c>
      <c r="D15" s="6">
        <v>5.6</v>
      </c>
      <c r="E15" s="7">
        <v>4.2</v>
      </c>
    </row>
    <row r="16" spans="1:15" x14ac:dyDescent="0.2">
      <c r="A16" s="11">
        <v>18.5</v>
      </c>
      <c r="B16" s="12">
        <v>0.18</v>
      </c>
      <c r="C16" s="12">
        <v>0.14000000000000001</v>
      </c>
      <c r="D16" s="12">
        <v>6.3</v>
      </c>
      <c r="E16" s="13">
        <v>4.9000000000000004</v>
      </c>
    </row>
    <row r="17" spans="1:5" x14ac:dyDescent="0.2">
      <c r="A17" s="5">
        <v>19</v>
      </c>
      <c r="B17" s="6">
        <v>0.2</v>
      </c>
      <c r="C17" s="6">
        <v>0.16</v>
      </c>
      <c r="D17" s="6">
        <v>7</v>
      </c>
      <c r="E17" s="7">
        <v>5.6</v>
      </c>
    </row>
    <row r="18" spans="1:5" x14ac:dyDescent="0.2">
      <c r="A18" s="11">
        <v>19.5</v>
      </c>
      <c r="B18" s="12">
        <v>0.22</v>
      </c>
      <c r="C18" s="12">
        <v>0.18</v>
      </c>
      <c r="D18" s="12">
        <v>7.7</v>
      </c>
      <c r="E18" s="13">
        <v>6.3</v>
      </c>
    </row>
    <row r="19" spans="1:5" x14ac:dyDescent="0.2">
      <c r="A19" s="5">
        <v>20</v>
      </c>
      <c r="B19" s="6">
        <v>0.24</v>
      </c>
      <c r="C19" s="6">
        <v>0.2</v>
      </c>
      <c r="D19" s="6">
        <v>8.4</v>
      </c>
      <c r="E19" s="7">
        <v>7</v>
      </c>
    </row>
    <row r="20" spans="1:5" x14ac:dyDescent="0.2">
      <c r="A20" s="11">
        <v>20.5</v>
      </c>
      <c r="B20" s="12">
        <v>0.26</v>
      </c>
      <c r="C20" s="12">
        <v>0.22</v>
      </c>
      <c r="D20" s="12">
        <v>9.1</v>
      </c>
      <c r="E20" s="13">
        <v>7.7</v>
      </c>
    </row>
    <row r="21" spans="1:5" x14ac:dyDescent="0.2">
      <c r="A21" s="5">
        <v>21</v>
      </c>
      <c r="B21" s="6">
        <v>0.28000000000000003</v>
      </c>
      <c r="C21" s="6">
        <v>0.24</v>
      </c>
      <c r="D21" s="6">
        <v>9.8000000000000007</v>
      </c>
      <c r="E21" s="7">
        <v>8.4</v>
      </c>
    </row>
    <row r="22" spans="1:5" x14ac:dyDescent="0.2">
      <c r="A22" s="11">
        <v>21.5</v>
      </c>
      <c r="B22" s="12">
        <v>0.3</v>
      </c>
      <c r="C22" s="12">
        <v>0.26</v>
      </c>
      <c r="D22" s="12">
        <v>10.5</v>
      </c>
      <c r="E22" s="13">
        <v>9.1</v>
      </c>
    </row>
    <row r="23" spans="1:5" x14ac:dyDescent="0.2">
      <c r="A23" s="5">
        <v>22</v>
      </c>
      <c r="B23" s="6">
        <v>0.32</v>
      </c>
      <c r="C23" s="6">
        <v>0.28000000000000003</v>
      </c>
      <c r="D23" s="6">
        <v>11.2</v>
      </c>
      <c r="E23" s="7">
        <v>9.8000000000000007</v>
      </c>
    </row>
    <row r="24" spans="1:5" x14ac:dyDescent="0.2">
      <c r="A24" s="11">
        <v>22.5</v>
      </c>
      <c r="B24" s="12">
        <v>0.34</v>
      </c>
      <c r="C24" s="12">
        <v>0.3</v>
      </c>
      <c r="D24" s="12">
        <v>11.9</v>
      </c>
      <c r="E24" s="13">
        <v>10.5</v>
      </c>
    </row>
    <row r="25" spans="1:5" x14ac:dyDescent="0.2">
      <c r="A25" s="5">
        <v>23</v>
      </c>
      <c r="B25" s="6">
        <v>0.36</v>
      </c>
      <c r="C25" s="6">
        <v>0.32</v>
      </c>
      <c r="D25" s="6">
        <v>12.6</v>
      </c>
      <c r="E25" s="7">
        <v>11.2</v>
      </c>
    </row>
    <row r="26" spans="1:5" x14ac:dyDescent="0.2">
      <c r="A26" s="11">
        <v>23.5</v>
      </c>
      <c r="B26" s="12">
        <v>0.38</v>
      </c>
      <c r="C26" s="12">
        <v>0.34</v>
      </c>
      <c r="D26" s="12">
        <v>13.3</v>
      </c>
      <c r="E26" s="13">
        <v>11.9</v>
      </c>
    </row>
    <row r="27" spans="1:5" x14ac:dyDescent="0.2">
      <c r="A27" s="5">
        <v>24</v>
      </c>
      <c r="B27" s="6">
        <v>0.4</v>
      </c>
      <c r="C27" s="6">
        <v>0.36</v>
      </c>
      <c r="D27" s="6">
        <v>14</v>
      </c>
      <c r="E27" s="7">
        <v>12.6</v>
      </c>
    </row>
    <row r="28" spans="1:5" x14ac:dyDescent="0.2">
      <c r="A28" s="11">
        <v>24.5</v>
      </c>
      <c r="B28" s="12">
        <v>0.42</v>
      </c>
      <c r="C28" s="12">
        <v>0.38</v>
      </c>
      <c r="D28" s="12">
        <v>14.7</v>
      </c>
      <c r="E28" s="13">
        <v>13.3</v>
      </c>
    </row>
    <row r="29" spans="1:5" x14ac:dyDescent="0.2">
      <c r="A29" s="5">
        <v>25</v>
      </c>
      <c r="B29" s="6">
        <v>0.44</v>
      </c>
      <c r="C29" s="6">
        <v>0.4</v>
      </c>
      <c r="D29" s="6">
        <v>15.4</v>
      </c>
      <c r="E29" s="7">
        <v>14</v>
      </c>
    </row>
    <row r="30" spans="1:5" x14ac:dyDescent="0.2">
      <c r="A30" s="11">
        <v>25.5</v>
      </c>
      <c r="B30" s="12">
        <v>0.46</v>
      </c>
      <c r="C30" s="12">
        <v>0.42</v>
      </c>
      <c r="D30" s="12">
        <v>16.100000000000001</v>
      </c>
      <c r="E30" s="13">
        <v>14.7</v>
      </c>
    </row>
    <row r="31" spans="1:5" x14ac:dyDescent="0.2">
      <c r="A31" s="5">
        <v>26</v>
      </c>
      <c r="B31" s="6">
        <v>0.48</v>
      </c>
      <c r="C31" s="6">
        <v>0.44</v>
      </c>
      <c r="D31" s="6">
        <v>16.8</v>
      </c>
      <c r="E31" s="7">
        <v>15.4</v>
      </c>
    </row>
    <row r="32" spans="1:5" x14ac:dyDescent="0.2">
      <c r="A32" s="11">
        <v>26.5</v>
      </c>
      <c r="B32" s="12">
        <v>0.5</v>
      </c>
      <c r="C32" s="12">
        <v>0.46</v>
      </c>
      <c r="D32" s="12">
        <v>17.5</v>
      </c>
      <c r="E32" s="13">
        <v>16.100000000000001</v>
      </c>
    </row>
    <row r="33" spans="1:5" x14ac:dyDescent="0.2">
      <c r="A33" s="5">
        <v>27</v>
      </c>
      <c r="B33" s="6">
        <v>0.52</v>
      </c>
      <c r="C33" s="6">
        <v>0.48</v>
      </c>
      <c r="D33" s="6">
        <v>18.2</v>
      </c>
      <c r="E33" s="7">
        <v>16.8</v>
      </c>
    </row>
    <row r="34" spans="1:5" x14ac:dyDescent="0.2">
      <c r="A34" s="11">
        <v>27.5</v>
      </c>
      <c r="B34" s="12">
        <v>0.54</v>
      </c>
      <c r="C34" s="12">
        <v>0.5</v>
      </c>
      <c r="D34" s="12">
        <v>18.899999999999999</v>
      </c>
      <c r="E34" s="13">
        <v>17.5</v>
      </c>
    </row>
    <row r="35" spans="1:5" x14ac:dyDescent="0.2">
      <c r="A35" s="5">
        <v>28</v>
      </c>
      <c r="B35" s="6">
        <v>0.56000000000000005</v>
      </c>
      <c r="C35" s="6">
        <v>0.52</v>
      </c>
      <c r="D35" s="6">
        <v>19.600000000000001</v>
      </c>
      <c r="E35" s="7">
        <v>18.2</v>
      </c>
    </row>
    <row r="36" spans="1:5" x14ac:dyDescent="0.2">
      <c r="A36" s="11">
        <v>28.5</v>
      </c>
      <c r="B36" s="12">
        <v>0.57999999999999996</v>
      </c>
      <c r="C36" s="12">
        <v>0.54</v>
      </c>
      <c r="D36" s="12">
        <v>20.3</v>
      </c>
      <c r="E36" s="13">
        <v>18.899999999999999</v>
      </c>
    </row>
    <row r="37" spans="1:5" x14ac:dyDescent="0.2">
      <c r="A37" s="5">
        <v>29</v>
      </c>
      <c r="B37" s="6">
        <v>0.6</v>
      </c>
      <c r="C37" s="6">
        <v>0.56000000000000005</v>
      </c>
      <c r="D37" s="6">
        <v>21</v>
      </c>
      <c r="E37" s="7">
        <v>19.600000000000001</v>
      </c>
    </row>
    <row r="38" spans="1:5" x14ac:dyDescent="0.2">
      <c r="A38" s="11">
        <v>29.5</v>
      </c>
      <c r="B38" s="12">
        <v>0.62</v>
      </c>
      <c r="C38" s="12">
        <v>0.57999999999999996</v>
      </c>
      <c r="D38" s="12">
        <v>21.7</v>
      </c>
      <c r="E38" s="13">
        <v>20.3</v>
      </c>
    </row>
    <row r="39" spans="1:5" x14ac:dyDescent="0.2">
      <c r="A39" s="5">
        <v>30</v>
      </c>
      <c r="B39" s="6">
        <v>0.64</v>
      </c>
      <c r="C39" s="6">
        <v>0.6</v>
      </c>
      <c r="D39" s="6">
        <v>22.4</v>
      </c>
      <c r="E39" s="7">
        <v>21</v>
      </c>
    </row>
    <row r="40" spans="1:5" x14ac:dyDescent="0.2">
      <c r="A40" s="11">
        <v>30.5</v>
      </c>
      <c r="B40" s="12">
        <v>0.66</v>
      </c>
      <c r="C40" s="12">
        <v>0.62</v>
      </c>
      <c r="D40" s="12">
        <v>23.1</v>
      </c>
      <c r="E40" s="13">
        <v>21.7</v>
      </c>
    </row>
    <row r="41" spans="1:5" x14ac:dyDescent="0.2">
      <c r="A41" s="5">
        <v>31</v>
      </c>
      <c r="B41" s="6">
        <v>0.68</v>
      </c>
      <c r="C41" s="6">
        <v>0.64</v>
      </c>
      <c r="D41" s="6">
        <v>23.8</v>
      </c>
      <c r="E41" s="7">
        <v>22.4</v>
      </c>
    </row>
    <row r="42" spans="1:5" x14ac:dyDescent="0.2">
      <c r="A42" s="11">
        <v>31.5</v>
      </c>
      <c r="B42" s="12">
        <v>0.7</v>
      </c>
      <c r="C42" s="12">
        <v>0.68</v>
      </c>
      <c r="D42" s="12">
        <v>24.5</v>
      </c>
      <c r="E42" s="13">
        <v>23.1</v>
      </c>
    </row>
    <row r="43" spans="1:5" x14ac:dyDescent="0.2">
      <c r="A43" s="5">
        <v>32</v>
      </c>
      <c r="B43" s="6">
        <v>0.72</v>
      </c>
      <c r="C43" s="6">
        <v>0.7</v>
      </c>
      <c r="D43" s="6">
        <v>25.2</v>
      </c>
      <c r="E43" s="7">
        <v>23.8</v>
      </c>
    </row>
    <row r="44" spans="1:5" x14ac:dyDescent="0.2">
      <c r="A44" s="11">
        <v>32.5</v>
      </c>
      <c r="B44" s="12">
        <v>0.74</v>
      </c>
      <c r="C44" s="12">
        <v>0.72</v>
      </c>
      <c r="D44" s="12">
        <v>25.9</v>
      </c>
      <c r="E44" s="13">
        <v>24.8</v>
      </c>
    </row>
    <row r="45" spans="1:5" x14ac:dyDescent="0.2">
      <c r="A45" s="5">
        <v>33</v>
      </c>
      <c r="B45" s="6">
        <v>0.76</v>
      </c>
      <c r="C45" s="6">
        <v>0.74</v>
      </c>
      <c r="D45" s="6">
        <v>26.6</v>
      </c>
      <c r="E45" s="7">
        <v>25.2</v>
      </c>
    </row>
    <row r="46" spans="1:5" x14ac:dyDescent="0.2">
      <c r="A46" s="11">
        <v>33.5</v>
      </c>
      <c r="B46" s="12">
        <v>0.78</v>
      </c>
      <c r="C46" s="12">
        <v>0.76</v>
      </c>
      <c r="D46" s="12">
        <v>27.3</v>
      </c>
      <c r="E46" s="13">
        <v>25.9</v>
      </c>
    </row>
    <row r="47" spans="1:5" x14ac:dyDescent="0.2">
      <c r="A47" s="5">
        <v>34</v>
      </c>
      <c r="B47" s="6">
        <v>0.8</v>
      </c>
      <c r="C47" s="6">
        <v>0.78</v>
      </c>
      <c r="D47" s="6">
        <v>28</v>
      </c>
      <c r="E47" s="7">
        <v>26.6</v>
      </c>
    </row>
    <row r="48" spans="1:5" x14ac:dyDescent="0.2">
      <c r="A48" s="11">
        <v>34.5</v>
      </c>
      <c r="B48" s="12">
        <v>0.82</v>
      </c>
      <c r="C48" s="12">
        <v>0.8</v>
      </c>
      <c r="D48" s="12">
        <v>28.7</v>
      </c>
      <c r="E48" s="13">
        <v>27.3</v>
      </c>
    </row>
    <row r="49" spans="1:5" ht="13.5" thickBot="1" x14ac:dyDescent="0.25">
      <c r="A49" s="8">
        <v>35</v>
      </c>
      <c r="B49" s="9">
        <v>0.84</v>
      </c>
      <c r="C49" s="9">
        <v>0.82</v>
      </c>
      <c r="D49" s="9">
        <v>29.4</v>
      </c>
      <c r="E49" s="10">
        <v>28</v>
      </c>
    </row>
  </sheetData>
  <mergeCells count="10">
    <mergeCell ref="G8:K9"/>
    <mergeCell ref="B5:B6"/>
    <mergeCell ref="C5:C6"/>
    <mergeCell ref="D5:D6"/>
    <mergeCell ref="E5:E6"/>
    <mergeCell ref="A1:I1"/>
    <mergeCell ref="A4:A6"/>
    <mergeCell ref="B4:C4"/>
    <mergeCell ref="D4:E4"/>
    <mergeCell ref="A3:C3"/>
  </mergeCells>
  <phoneticPr fontId="0" type="noConversion"/>
  <pageMargins left="0.49" right="0.18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9"/>
  <sheetViews>
    <sheetView zoomScaleNormal="100" workbookViewId="0">
      <selection activeCell="I28" sqref="I28"/>
    </sheetView>
  </sheetViews>
  <sheetFormatPr defaultRowHeight="12.75" x14ac:dyDescent="0.2"/>
  <cols>
    <col min="2" max="2" width="12.42578125" customWidth="1"/>
    <col min="4" max="4" width="11" customWidth="1"/>
    <col min="6" max="6" width="2.140625" customWidth="1"/>
  </cols>
  <sheetData>
    <row r="1" spans="1:15" ht="15.75" x14ac:dyDescent="0.25">
      <c r="A1" s="48" t="s">
        <v>12</v>
      </c>
      <c r="B1" s="48"/>
      <c r="C1" s="48"/>
      <c r="D1" s="48"/>
      <c r="E1" s="48"/>
      <c r="F1" s="48"/>
      <c r="G1" s="48"/>
      <c r="H1" s="48"/>
      <c r="I1" s="48"/>
    </row>
    <row r="2" spans="1:15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5" ht="13.5" thickBot="1" x14ac:dyDescent="0.25">
      <c r="A3" s="53" t="s">
        <v>13</v>
      </c>
      <c r="B3" s="53"/>
      <c r="C3" s="53"/>
      <c r="D3" t="s">
        <v>11</v>
      </c>
    </row>
    <row r="4" spans="1:15" x14ac:dyDescent="0.2">
      <c r="A4" s="49" t="s">
        <v>4</v>
      </c>
      <c r="B4" s="51" t="s">
        <v>3</v>
      </c>
      <c r="C4" s="51"/>
      <c r="D4" s="51" t="s">
        <v>0</v>
      </c>
      <c r="E4" s="52"/>
      <c r="G4" s="3" t="s">
        <v>1</v>
      </c>
      <c r="H4" s="3"/>
      <c r="I4" s="3"/>
    </row>
    <row r="5" spans="1:15" x14ac:dyDescent="0.2">
      <c r="A5" s="50"/>
      <c r="B5" s="55" t="s">
        <v>5</v>
      </c>
      <c r="C5" s="55" t="s">
        <v>6</v>
      </c>
      <c r="D5" s="55" t="s">
        <v>5</v>
      </c>
      <c r="E5" s="58" t="s">
        <v>6</v>
      </c>
      <c r="O5" s="1"/>
    </row>
    <row r="6" spans="1:15" x14ac:dyDescent="0.2">
      <c r="A6" s="50"/>
      <c r="B6" s="56"/>
      <c r="C6" s="57"/>
      <c r="D6" s="57"/>
      <c r="E6" s="59"/>
      <c r="G6" t="s">
        <v>14</v>
      </c>
    </row>
    <row r="7" spans="1:15" x14ac:dyDescent="0.2">
      <c r="A7" s="5">
        <v>14</v>
      </c>
      <c r="B7" s="6"/>
      <c r="C7" s="6"/>
      <c r="D7" s="6"/>
      <c r="E7" s="7"/>
    </row>
    <row r="8" spans="1:15" ht="12.75" customHeight="1" x14ac:dyDescent="0.2">
      <c r="A8" s="11">
        <v>14.5</v>
      </c>
      <c r="B8" s="12">
        <v>2.75E-2</v>
      </c>
      <c r="C8" s="12"/>
      <c r="D8" s="12">
        <v>0.7</v>
      </c>
      <c r="E8" s="13"/>
      <c r="G8" s="54" t="s">
        <v>8</v>
      </c>
      <c r="H8" s="54"/>
      <c r="I8" s="54"/>
      <c r="J8" s="54"/>
      <c r="K8" s="54"/>
    </row>
    <row r="9" spans="1:15" x14ac:dyDescent="0.2">
      <c r="A9" s="5">
        <v>15</v>
      </c>
      <c r="B9" s="6">
        <v>5.5E-2</v>
      </c>
      <c r="C9" s="6"/>
      <c r="D9" s="6">
        <v>1.4</v>
      </c>
      <c r="E9" s="7"/>
      <c r="F9" s="4"/>
      <c r="G9" s="54"/>
      <c r="H9" s="54"/>
      <c r="I9" s="54"/>
      <c r="J9" s="54"/>
      <c r="K9" s="54"/>
    </row>
    <row r="10" spans="1:15" x14ac:dyDescent="0.2">
      <c r="A10" s="11">
        <v>15.5</v>
      </c>
      <c r="B10" s="12">
        <v>8.2500000000000004E-2</v>
      </c>
      <c r="C10" s="12">
        <v>2.75E-2</v>
      </c>
      <c r="D10" s="12">
        <v>2.1</v>
      </c>
      <c r="E10" s="13">
        <v>0.7</v>
      </c>
    </row>
    <row r="11" spans="1:15" x14ac:dyDescent="0.2">
      <c r="A11" s="5">
        <v>16</v>
      </c>
      <c r="B11" s="6">
        <v>0.11</v>
      </c>
      <c r="C11" s="6">
        <v>5.5E-2</v>
      </c>
      <c r="D11" s="6">
        <v>2.8</v>
      </c>
      <c r="E11" s="7">
        <v>1.4</v>
      </c>
      <c r="G11" t="s">
        <v>9</v>
      </c>
    </row>
    <row r="12" spans="1:15" x14ac:dyDescent="0.2">
      <c r="A12" s="11">
        <v>16.5</v>
      </c>
      <c r="B12" s="12">
        <v>0.13750000000000001</v>
      </c>
      <c r="C12" s="12">
        <v>8.2500000000000004E-2</v>
      </c>
      <c r="D12" s="12">
        <v>3.5</v>
      </c>
      <c r="E12" s="13">
        <v>2.1</v>
      </c>
    </row>
    <row r="13" spans="1:15" x14ac:dyDescent="0.2">
      <c r="A13" s="5">
        <v>17</v>
      </c>
      <c r="B13" s="6">
        <v>0.16500000000000001</v>
      </c>
      <c r="C13" s="6">
        <v>0.11</v>
      </c>
      <c r="D13" s="6">
        <v>4.2</v>
      </c>
      <c r="E13" s="7">
        <v>2.8</v>
      </c>
    </row>
    <row r="14" spans="1:15" x14ac:dyDescent="0.2">
      <c r="A14" s="11">
        <v>17.5</v>
      </c>
      <c r="B14" s="12">
        <v>0.1925</v>
      </c>
      <c r="C14" s="12">
        <v>0.13750000000000001</v>
      </c>
      <c r="D14" s="12">
        <v>4.7</v>
      </c>
      <c r="E14" s="13">
        <v>3.5</v>
      </c>
    </row>
    <row r="15" spans="1:15" x14ac:dyDescent="0.2">
      <c r="A15" s="5">
        <v>18</v>
      </c>
      <c r="B15" s="6">
        <v>0.22</v>
      </c>
      <c r="C15" s="6">
        <v>0.16500000000000001</v>
      </c>
      <c r="D15" s="6">
        <v>5.6</v>
      </c>
      <c r="E15" s="7">
        <v>4.2</v>
      </c>
    </row>
    <row r="16" spans="1:15" x14ac:dyDescent="0.2">
      <c r="A16" s="11">
        <v>18.5</v>
      </c>
      <c r="B16" s="12">
        <v>0.2475</v>
      </c>
      <c r="C16" s="12">
        <v>0.1925</v>
      </c>
      <c r="D16" s="12">
        <v>6.3</v>
      </c>
      <c r="E16" s="13">
        <v>4.9000000000000004</v>
      </c>
    </row>
    <row r="17" spans="1:5" x14ac:dyDescent="0.2">
      <c r="A17" s="5">
        <v>19</v>
      </c>
      <c r="B17" s="6">
        <v>0.27500000000000002</v>
      </c>
      <c r="C17" s="6">
        <v>0.22</v>
      </c>
      <c r="D17" s="6">
        <v>7</v>
      </c>
      <c r="E17" s="7">
        <v>5.6</v>
      </c>
    </row>
    <row r="18" spans="1:5" x14ac:dyDescent="0.2">
      <c r="A18" s="11">
        <v>19.5</v>
      </c>
      <c r="B18" s="12">
        <v>0.30249999999999999</v>
      </c>
      <c r="C18" s="12">
        <v>0.2475</v>
      </c>
      <c r="D18" s="12">
        <v>7.7</v>
      </c>
      <c r="E18" s="13">
        <v>6.3</v>
      </c>
    </row>
    <row r="19" spans="1:5" x14ac:dyDescent="0.2">
      <c r="A19" s="5">
        <v>20</v>
      </c>
      <c r="B19" s="6">
        <v>0.33</v>
      </c>
      <c r="C19" s="6">
        <v>0.27500000000000002</v>
      </c>
      <c r="D19" s="6">
        <v>8.4</v>
      </c>
      <c r="E19" s="7">
        <v>7</v>
      </c>
    </row>
    <row r="20" spans="1:5" x14ac:dyDescent="0.2">
      <c r="A20" s="11">
        <v>20.5</v>
      </c>
      <c r="B20" s="12">
        <v>0.35749999999999998</v>
      </c>
      <c r="C20" s="12">
        <v>0.30249999999999999</v>
      </c>
      <c r="D20" s="12">
        <v>9.1</v>
      </c>
      <c r="E20" s="13">
        <v>7.7</v>
      </c>
    </row>
    <row r="21" spans="1:5" x14ac:dyDescent="0.2">
      <c r="A21" s="5">
        <v>21</v>
      </c>
      <c r="B21" s="6">
        <v>0.38500000000000001</v>
      </c>
      <c r="C21" s="6">
        <v>0.33</v>
      </c>
      <c r="D21" s="6">
        <v>9.8000000000000007</v>
      </c>
      <c r="E21" s="7">
        <v>8.4</v>
      </c>
    </row>
    <row r="22" spans="1:5" x14ac:dyDescent="0.2">
      <c r="A22" s="11">
        <v>21.5</v>
      </c>
      <c r="B22" s="12">
        <v>0.41249999999999998</v>
      </c>
      <c r="C22" s="12">
        <v>0.35749999999999998</v>
      </c>
      <c r="D22" s="12">
        <v>10.5</v>
      </c>
      <c r="E22" s="13">
        <v>9.1</v>
      </c>
    </row>
    <row r="23" spans="1:5" x14ac:dyDescent="0.2">
      <c r="A23" s="5">
        <v>22</v>
      </c>
      <c r="B23" s="6">
        <v>0.44</v>
      </c>
      <c r="C23" s="6">
        <v>0.38500000000000001</v>
      </c>
      <c r="D23" s="6">
        <v>11.2</v>
      </c>
      <c r="E23" s="7">
        <v>9.8000000000000007</v>
      </c>
    </row>
    <row r="24" spans="1:5" x14ac:dyDescent="0.2">
      <c r="A24" s="11">
        <v>22.5</v>
      </c>
      <c r="B24" s="12">
        <v>0.46750000000000003</v>
      </c>
      <c r="C24" s="12">
        <v>0.41249999999999998</v>
      </c>
      <c r="D24" s="12">
        <v>11.9</v>
      </c>
      <c r="E24" s="13">
        <v>10.5</v>
      </c>
    </row>
    <row r="25" spans="1:5" x14ac:dyDescent="0.2">
      <c r="A25" s="5">
        <v>23</v>
      </c>
      <c r="B25" s="6">
        <v>0.495</v>
      </c>
      <c r="C25" s="6">
        <v>0.44</v>
      </c>
      <c r="D25" s="6">
        <v>12.6</v>
      </c>
      <c r="E25" s="7">
        <v>11.2</v>
      </c>
    </row>
    <row r="26" spans="1:5" x14ac:dyDescent="0.2">
      <c r="A26" s="11">
        <v>23.5</v>
      </c>
      <c r="B26" s="12">
        <v>0.52249999999999996</v>
      </c>
      <c r="C26" s="12">
        <v>0.46750000000000003</v>
      </c>
      <c r="D26" s="12">
        <v>13.3</v>
      </c>
      <c r="E26" s="13">
        <v>11.9</v>
      </c>
    </row>
    <row r="27" spans="1:5" x14ac:dyDescent="0.2">
      <c r="A27" s="5">
        <v>24</v>
      </c>
      <c r="B27" s="6">
        <v>0.55000000000000004</v>
      </c>
      <c r="C27" s="6">
        <v>0.495</v>
      </c>
      <c r="D27" s="6">
        <v>14</v>
      </c>
      <c r="E27" s="7">
        <v>12.6</v>
      </c>
    </row>
    <row r="28" spans="1:5" x14ac:dyDescent="0.2">
      <c r="A28" s="11">
        <v>24.5</v>
      </c>
      <c r="B28" s="12">
        <v>0.57750000000000001</v>
      </c>
      <c r="C28" s="12">
        <v>0.52249999999999996</v>
      </c>
      <c r="D28" s="12">
        <v>14.7</v>
      </c>
      <c r="E28" s="13">
        <v>13.3</v>
      </c>
    </row>
    <row r="29" spans="1:5" x14ac:dyDescent="0.2">
      <c r="A29" s="5">
        <v>25</v>
      </c>
      <c r="B29" s="6">
        <v>0.60499999999999998</v>
      </c>
      <c r="C29" s="6">
        <v>0.55000000000000004</v>
      </c>
      <c r="D29" s="6">
        <v>15.4</v>
      </c>
      <c r="E29" s="7">
        <v>14</v>
      </c>
    </row>
    <row r="30" spans="1:5" x14ac:dyDescent="0.2">
      <c r="A30" s="11">
        <v>25.5</v>
      </c>
      <c r="B30" s="12">
        <v>0.63249999999999995</v>
      </c>
      <c r="C30" s="12">
        <v>0.57750000000000001</v>
      </c>
      <c r="D30" s="12">
        <v>16.100000000000001</v>
      </c>
      <c r="E30" s="13">
        <v>14.7</v>
      </c>
    </row>
    <row r="31" spans="1:5" x14ac:dyDescent="0.2">
      <c r="A31" s="5">
        <v>26</v>
      </c>
      <c r="B31" s="6">
        <v>0.66</v>
      </c>
      <c r="C31" s="6">
        <v>0.60499999999999998</v>
      </c>
      <c r="D31" s="6">
        <v>16.8</v>
      </c>
      <c r="E31" s="7">
        <v>15.4</v>
      </c>
    </row>
    <row r="32" spans="1:5" x14ac:dyDescent="0.2">
      <c r="A32" s="11">
        <v>26.5</v>
      </c>
      <c r="B32" s="12">
        <v>0.6875</v>
      </c>
      <c r="C32" s="12">
        <v>0.63249999999999995</v>
      </c>
      <c r="D32" s="12">
        <v>17.5</v>
      </c>
      <c r="E32" s="13">
        <v>16.100000000000001</v>
      </c>
    </row>
    <row r="33" spans="1:5" x14ac:dyDescent="0.2">
      <c r="A33" s="5">
        <v>27</v>
      </c>
      <c r="B33" s="6">
        <v>0.71499999999999997</v>
      </c>
      <c r="C33" s="6">
        <v>0.66</v>
      </c>
      <c r="D33" s="6">
        <v>18.2</v>
      </c>
      <c r="E33" s="7">
        <v>16.8</v>
      </c>
    </row>
    <row r="34" spans="1:5" x14ac:dyDescent="0.2">
      <c r="A34" s="11">
        <v>27.5</v>
      </c>
      <c r="B34" s="12">
        <v>0.74250000000000005</v>
      </c>
      <c r="C34" s="12">
        <v>0.6875</v>
      </c>
      <c r="D34" s="12">
        <v>18.899999999999999</v>
      </c>
      <c r="E34" s="13">
        <v>17.5</v>
      </c>
    </row>
    <row r="35" spans="1:5" x14ac:dyDescent="0.2">
      <c r="A35" s="5">
        <v>28</v>
      </c>
      <c r="B35" s="6">
        <v>0.77</v>
      </c>
      <c r="C35" s="6">
        <v>0.71499999999999997</v>
      </c>
      <c r="D35" s="6">
        <v>19.600000000000001</v>
      </c>
      <c r="E35" s="7">
        <v>18.2</v>
      </c>
    </row>
    <row r="36" spans="1:5" x14ac:dyDescent="0.2">
      <c r="A36" s="11">
        <v>28.5</v>
      </c>
      <c r="B36" s="12">
        <v>0.79749999999999999</v>
      </c>
      <c r="C36" s="12">
        <v>0.74250000000000005</v>
      </c>
      <c r="D36" s="12">
        <v>20.3</v>
      </c>
      <c r="E36" s="13">
        <v>18.899999999999999</v>
      </c>
    </row>
    <row r="37" spans="1:5" x14ac:dyDescent="0.2">
      <c r="A37" s="5">
        <v>29</v>
      </c>
      <c r="B37" s="6">
        <v>0.82499999999999996</v>
      </c>
      <c r="C37" s="6">
        <v>0.77</v>
      </c>
      <c r="D37" s="6">
        <v>21</v>
      </c>
      <c r="E37" s="7">
        <v>19.600000000000001</v>
      </c>
    </row>
    <row r="38" spans="1:5" x14ac:dyDescent="0.2">
      <c r="A38" s="11">
        <v>29.5</v>
      </c>
      <c r="B38" s="12">
        <v>0.85250000000000004</v>
      </c>
      <c r="C38" s="12">
        <v>0.79749999999999999</v>
      </c>
      <c r="D38" s="12">
        <v>21.7</v>
      </c>
      <c r="E38" s="13">
        <v>20.3</v>
      </c>
    </row>
    <row r="39" spans="1:5" x14ac:dyDescent="0.2">
      <c r="A39" s="5">
        <v>30</v>
      </c>
      <c r="B39" s="6">
        <v>0.88</v>
      </c>
      <c r="C39" s="6">
        <v>0.82499999999999996</v>
      </c>
      <c r="D39" s="6">
        <v>22.4</v>
      </c>
      <c r="E39" s="7">
        <v>21</v>
      </c>
    </row>
    <row r="40" spans="1:5" x14ac:dyDescent="0.2">
      <c r="A40" s="11">
        <v>30.5</v>
      </c>
      <c r="B40" s="12">
        <v>0.90749999999999997</v>
      </c>
      <c r="C40" s="12">
        <v>0.85250000000000004</v>
      </c>
      <c r="D40" s="12">
        <v>23.1</v>
      </c>
      <c r="E40" s="13">
        <v>21.7</v>
      </c>
    </row>
    <row r="41" spans="1:5" x14ac:dyDescent="0.2">
      <c r="A41" s="5">
        <v>31</v>
      </c>
      <c r="B41" s="6">
        <v>0.93500000000000005</v>
      </c>
      <c r="C41" s="6">
        <v>0.88</v>
      </c>
      <c r="D41" s="6">
        <v>23.8</v>
      </c>
      <c r="E41" s="7">
        <v>22.4</v>
      </c>
    </row>
    <row r="42" spans="1:5" x14ac:dyDescent="0.2">
      <c r="A42" s="11">
        <v>31.5</v>
      </c>
      <c r="B42" s="12">
        <v>0.96250000000000002</v>
      </c>
      <c r="C42" s="12">
        <v>0.90749999999999997</v>
      </c>
      <c r="D42" s="12">
        <v>24.5</v>
      </c>
      <c r="E42" s="13">
        <v>23.1</v>
      </c>
    </row>
    <row r="43" spans="1:5" x14ac:dyDescent="0.2">
      <c r="A43" s="5">
        <v>32</v>
      </c>
      <c r="B43" s="6">
        <v>0.99</v>
      </c>
      <c r="C43" s="6">
        <v>0.93500000000000005</v>
      </c>
      <c r="D43" s="6">
        <v>25.2</v>
      </c>
      <c r="E43" s="7">
        <v>23.8</v>
      </c>
    </row>
    <row r="44" spans="1:5" x14ac:dyDescent="0.2">
      <c r="A44" s="11">
        <v>32.5</v>
      </c>
      <c r="B44" s="12">
        <v>1.0175000000000001</v>
      </c>
      <c r="C44" s="12">
        <v>0.96250000000000002</v>
      </c>
      <c r="D44" s="12">
        <v>25.9</v>
      </c>
      <c r="E44" s="13">
        <v>24.8</v>
      </c>
    </row>
    <row r="45" spans="1:5" x14ac:dyDescent="0.2">
      <c r="A45" s="5">
        <v>33</v>
      </c>
      <c r="B45" s="6">
        <v>1.0449999999999999</v>
      </c>
      <c r="C45" s="6">
        <v>0.99</v>
      </c>
      <c r="D45" s="6">
        <v>26.6</v>
      </c>
      <c r="E45" s="7">
        <v>25.2</v>
      </c>
    </row>
    <row r="46" spans="1:5" x14ac:dyDescent="0.2">
      <c r="A46" s="11">
        <v>33.5</v>
      </c>
      <c r="B46" s="12">
        <v>1.0725</v>
      </c>
      <c r="C46" s="12">
        <v>1.0175000000000001</v>
      </c>
      <c r="D46" s="12">
        <v>27.3</v>
      </c>
      <c r="E46" s="13">
        <v>25.9</v>
      </c>
    </row>
    <row r="47" spans="1:5" x14ac:dyDescent="0.2">
      <c r="A47" s="5">
        <v>34</v>
      </c>
      <c r="B47" s="6">
        <v>1.1000000000000001</v>
      </c>
      <c r="C47" s="6">
        <v>1.0449999999999999</v>
      </c>
      <c r="D47" s="6">
        <v>28</v>
      </c>
      <c r="E47" s="7">
        <v>26.6</v>
      </c>
    </row>
    <row r="48" spans="1:5" x14ac:dyDescent="0.2">
      <c r="A48" s="11">
        <v>34.5</v>
      </c>
      <c r="B48" s="12">
        <v>1.1274999999999999</v>
      </c>
      <c r="C48" s="12">
        <v>1.0725</v>
      </c>
      <c r="D48" s="12">
        <v>28.7</v>
      </c>
      <c r="E48" s="13">
        <v>27.3</v>
      </c>
    </row>
    <row r="49" spans="1:5" ht="13.5" thickBot="1" x14ac:dyDescent="0.25">
      <c r="A49" s="8">
        <v>35</v>
      </c>
      <c r="B49" s="9">
        <v>1.155</v>
      </c>
      <c r="C49" s="9">
        <v>1.1000000000000001</v>
      </c>
      <c r="D49" s="9">
        <v>29.4</v>
      </c>
      <c r="E49" s="10">
        <v>28</v>
      </c>
    </row>
  </sheetData>
  <mergeCells count="10">
    <mergeCell ref="G8:K9"/>
    <mergeCell ref="A1:I1"/>
    <mergeCell ref="A3:C3"/>
    <mergeCell ref="A4:A6"/>
    <mergeCell ref="B4:C4"/>
    <mergeCell ref="D4:E4"/>
    <mergeCell ref="B5:B6"/>
    <mergeCell ref="C5:C6"/>
    <mergeCell ref="D5:D6"/>
    <mergeCell ref="E5:E6"/>
  </mergeCells>
  <phoneticPr fontId="0" type="noConversion"/>
  <pageMargins left="0" right="0" top="1" bottom="0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zoomScaleNormal="100" workbookViewId="0">
      <selection activeCell="I19" sqref="I19"/>
    </sheetView>
  </sheetViews>
  <sheetFormatPr defaultRowHeight="12.75" x14ac:dyDescent="0.2"/>
  <cols>
    <col min="2" max="2" width="12.42578125" customWidth="1"/>
    <col min="4" max="4" width="11" customWidth="1"/>
    <col min="6" max="6" width="2.140625" customWidth="1"/>
  </cols>
  <sheetData>
    <row r="1" spans="1:15" ht="15.75" x14ac:dyDescent="0.25">
      <c r="A1" s="48" t="s">
        <v>15</v>
      </c>
      <c r="B1" s="48"/>
      <c r="C1" s="48"/>
      <c r="D1" s="48"/>
      <c r="E1" s="48"/>
      <c r="F1" s="48"/>
      <c r="G1" s="48"/>
      <c r="H1" s="48"/>
      <c r="I1" s="48"/>
    </row>
    <row r="2" spans="1:15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5" ht="13.5" thickBot="1" x14ac:dyDescent="0.25">
      <c r="A3" s="41" t="s">
        <v>16</v>
      </c>
      <c r="B3" s="41"/>
      <c r="C3" s="41"/>
      <c r="D3" t="s">
        <v>11</v>
      </c>
    </row>
    <row r="4" spans="1:15" x14ac:dyDescent="0.2">
      <c r="A4" s="30" t="s">
        <v>4</v>
      </c>
      <c r="B4" s="60" t="s">
        <v>3</v>
      </c>
      <c r="C4" s="61"/>
      <c r="D4" s="60" t="s">
        <v>0</v>
      </c>
      <c r="E4" s="62"/>
      <c r="G4" s="3" t="s">
        <v>1</v>
      </c>
      <c r="H4" s="3"/>
      <c r="I4" s="3"/>
    </row>
    <row r="5" spans="1:15" x14ac:dyDescent="0.2">
      <c r="A5" s="31"/>
      <c r="B5" s="42" t="s">
        <v>5</v>
      </c>
      <c r="C5" s="44" t="s">
        <v>6</v>
      </c>
      <c r="D5" s="44" t="s">
        <v>5</v>
      </c>
      <c r="E5" s="46" t="s">
        <v>6</v>
      </c>
      <c r="O5" s="1"/>
    </row>
    <row r="6" spans="1:15" x14ac:dyDescent="0.2">
      <c r="A6" s="32"/>
      <c r="B6" s="43"/>
      <c r="C6" s="45"/>
      <c r="D6" s="45"/>
      <c r="E6" s="47"/>
      <c r="G6" s="54" t="s">
        <v>17</v>
      </c>
      <c r="H6" s="54"/>
      <c r="I6" s="54"/>
      <c r="J6" s="54"/>
      <c r="K6" s="54"/>
    </row>
    <row r="7" spans="1:15" x14ac:dyDescent="0.2">
      <c r="A7" s="15">
        <v>14</v>
      </c>
      <c r="B7" s="19"/>
      <c r="C7" s="19"/>
      <c r="D7" s="19"/>
      <c r="E7" s="7"/>
      <c r="G7" s="54"/>
      <c r="H7" s="54"/>
      <c r="I7" s="54"/>
      <c r="J7" s="54"/>
      <c r="K7" s="54"/>
    </row>
    <row r="8" spans="1:15" ht="12.75" customHeight="1" x14ac:dyDescent="0.2">
      <c r="A8" s="16">
        <v>14.5</v>
      </c>
      <c r="B8" s="20">
        <v>2.2499999999999999E-2</v>
      </c>
      <c r="C8" s="20"/>
      <c r="D8" s="20">
        <v>0.7</v>
      </c>
      <c r="E8" s="13"/>
      <c r="G8" s="14"/>
      <c r="H8" s="14"/>
      <c r="I8" s="14"/>
      <c r="J8" s="14"/>
      <c r="K8" s="14"/>
    </row>
    <row r="9" spans="1:15" x14ac:dyDescent="0.2">
      <c r="A9" s="17">
        <v>15</v>
      </c>
      <c r="B9" s="21">
        <v>4.4999999999999998E-2</v>
      </c>
      <c r="C9" s="21"/>
      <c r="D9" s="21">
        <v>1.4</v>
      </c>
      <c r="E9" s="7"/>
      <c r="F9" s="4"/>
      <c r="G9" s="14"/>
      <c r="H9" s="14"/>
      <c r="I9" s="14"/>
      <c r="J9" s="14"/>
      <c r="K9" s="14"/>
    </row>
    <row r="10" spans="1:15" x14ac:dyDescent="0.2">
      <c r="A10" s="16">
        <v>15.5</v>
      </c>
      <c r="B10" s="20">
        <v>6.7500000000000004E-2</v>
      </c>
      <c r="C10" s="20">
        <v>2.2499999999999999E-2</v>
      </c>
      <c r="D10" s="20">
        <v>2.1</v>
      </c>
      <c r="E10" s="13">
        <v>0.7</v>
      </c>
      <c r="G10" s="54" t="s">
        <v>8</v>
      </c>
      <c r="H10" s="54"/>
      <c r="I10" s="54"/>
      <c r="J10" s="54"/>
      <c r="K10" s="54"/>
    </row>
    <row r="11" spans="1:15" x14ac:dyDescent="0.2">
      <c r="A11" s="17">
        <v>16</v>
      </c>
      <c r="B11" s="21">
        <v>0.09</v>
      </c>
      <c r="C11" s="21">
        <v>4.4999999999999998E-2</v>
      </c>
      <c r="D11" s="21">
        <v>2.8</v>
      </c>
      <c r="E11" s="7">
        <v>1.4</v>
      </c>
      <c r="G11" s="54"/>
      <c r="H11" s="54"/>
      <c r="I11" s="54"/>
      <c r="J11" s="54"/>
      <c r="K11" s="54"/>
    </row>
    <row r="12" spans="1:15" x14ac:dyDescent="0.2">
      <c r="A12" s="16">
        <v>16.5</v>
      </c>
      <c r="B12" s="20">
        <v>0.1125</v>
      </c>
      <c r="C12" s="20">
        <v>6.7500000000000004E-2</v>
      </c>
      <c r="D12" s="20">
        <v>3.5</v>
      </c>
      <c r="E12" s="13">
        <v>2.1</v>
      </c>
    </row>
    <row r="13" spans="1:15" x14ac:dyDescent="0.2">
      <c r="A13" s="17">
        <v>17</v>
      </c>
      <c r="B13" s="21">
        <v>0.13500000000000001</v>
      </c>
      <c r="C13" s="21">
        <v>0.09</v>
      </c>
      <c r="D13" s="21">
        <v>4.2</v>
      </c>
      <c r="E13" s="7">
        <v>2.8</v>
      </c>
      <c r="G13" t="s">
        <v>9</v>
      </c>
    </row>
    <row r="14" spans="1:15" x14ac:dyDescent="0.2">
      <c r="A14" s="16">
        <v>17.5</v>
      </c>
      <c r="B14" s="20">
        <v>0.1575</v>
      </c>
      <c r="C14" s="20">
        <v>0.1125</v>
      </c>
      <c r="D14" s="20">
        <v>4.7</v>
      </c>
      <c r="E14" s="13">
        <v>3.5</v>
      </c>
    </row>
    <row r="15" spans="1:15" x14ac:dyDescent="0.2">
      <c r="A15" s="17">
        <v>18</v>
      </c>
      <c r="B15" s="21">
        <v>0.18</v>
      </c>
      <c r="C15" s="21">
        <v>0.13500000000000001</v>
      </c>
      <c r="D15" s="21">
        <v>5.6</v>
      </c>
      <c r="E15" s="7">
        <v>4.2</v>
      </c>
    </row>
    <row r="16" spans="1:15" x14ac:dyDescent="0.2">
      <c r="A16" s="16">
        <v>18.5</v>
      </c>
      <c r="B16" s="20">
        <v>0.20250000000000001</v>
      </c>
      <c r="C16" s="20">
        <v>0.1575</v>
      </c>
      <c r="D16" s="20">
        <v>6.3</v>
      </c>
      <c r="E16" s="13">
        <v>4.9000000000000004</v>
      </c>
    </row>
    <row r="17" spans="1:5" x14ac:dyDescent="0.2">
      <c r="A17" s="17">
        <v>19</v>
      </c>
      <c r="B17" s="21">
        <v>0.22500000000000001</v>
      </c>
      <c r="C17" s="21">
        <v>0.18</v>
      </c>
      <c r="D17" s="21">
        <v>7</v>
      </c>
      <c r="E17" s="7">
        <v>5.6</v>
      </c>
    </row>
    <row r="18" spans="1:5" x14ac:dyDescent="0.2">
      <c r="A18" s="16">
        <v>19.5</v>
      </c>
      <c r="B18" s="20">
        <v>0.2475</v>
      </c>
      <c r="C18" s="20">
        <v>0.20250000000000001</v>
      </c>
      <c r="D18" s="20">
        <v>7.7</v>
      </c>
      <c r="E18" s="13">
        <v>6.3</v>
      </c>
    </row>
    <row r="19" spans="1:5" x14ac:dyDescent="0.2">
      <c r="A19" s="17">
        <v>20</v>
      </c>
      <c r="B19" s="21">
        <v>0.27</v>
      </c>
      <c r="C19" s="21">
        <v>0.22500000000000001</v>
      </c>
      <c r="D19" s="21">
        <v>8.4</v>
      </c>
      <c r="E19" s="7">
        <v>7</v>
      </c>
    </row>
    <row r="20" spans="1:5" x14ac:dyDescent="0.2">
      <c r="A20" s="16">
        <v>20.5</v>
      </c>
      <c r="B20" s="20">
        <v>0.29249999999999998</v>
      </c>
      <c r="C20" s="20">
        <v>0.2475</v>
      </c>
      <c r="D20" s="20">
        <v>9.1</v>
      </c>
      <c r="E20" s="13">
        <v>7.7</v>
      </c>
    </row>
    <row r="21" spans="1:5" x14ac:dyDescent="0.2">
      <c r="A21" s="17">
        <v>21</v>
      </c>
      <c r="B21" s="21">
        <v>0.315</v>
      </c>
      <c r="C21" s="21">
        <v>0.27</v>
      </c>
      <c r="D21" s="21">
        <v>9.8000000000000007</v>
      </c>
      <c r="E21" s="7">
        <v>8.4</v>
      </c>
    </row>
    <row r="22" spans="1:5" x14ac:dyDescent="0.2">
      <c r="A22" s="16">
        <v>21.5</v>
      </c>
      <c r="B22" s="20">
        <v>0.33750000000000002</v>
      </c>
      <c r="C22" s="20">
        <v>0.29249999999999998</v>
      </c>
      <c r="D22" s="20">
        <v>10.5</v>
      </c>
      <c r="E22" s="13">
        <v>9.1</v>
      </c>
    </row>
    <row r="23" spans="1:5" x14ac:dyDescent="0.2">
      <c r="A23" s="17">
        <v>22</v>
      </c>
      <c r="B23" s="21">
        <v>0.36</v>
      </c>
      <c r="C23" s="21">
        <v>0.315</v>
      </c>
      <c r="D23" s="21">
        <v>11.2</v>
      </c>
      <c r="E23" s="7">
        <v>9.8000000000000007</v>
      </c>
    </row>
    <row r="24" spans="1:5" x14ac:dyDescent="0.2">
      <c r="A24" s="16">
        <v>22.5</v>
      </c>
      <c r="B24" s="20">
        <v>0.38250000000000001</v>
      </c>
      <c r="C24" s="20">
        <v>0.33750000000000002</v>
      </c>
      <c r="D24" s="20">
        <v>11.9</v>
      </c>
      <c r="E24" s="13">
        <v>10.5</v>
      </c>
    </row>
    <row r="25" spans="1:5" x14ac:dyDescent="0.2">
      <c r="A25" s="17">
        <v>23</v>
      </c>
      <c r="B25" s="21">
        <v>0.40500000000000003</v>
      </c>
      <c r="C25" s="21">
        <v>0.36</v>
      </c>
      <c r="D25" s="21">
        <v>12.6</v>
      </c>
      <c r="E25" s="7">
        <v>11.2</v>
      </c>
    </row>
    <row r="26" spans="1:5" x14ac:dyDescent="0.2">
      <c r="A26" s="16">
        <v>23.5</v>
      </c>
      <c r="B26" s="20">
        <v>0.42749999999999999</v>
      </c>
      <c r="C26" s="20">
        <v>0.38250000000000001</v>
      </c>
      <c r="D26" s="20">
        <v>13.3</v>
      </c>
      <c r="E26" s="13">
        <v>11.9</v>
      </c>
    </row>
    <row r="27" spans="1:5" x14ac:dyDescent="0.2">
      <c r="A27" s="17">
        <v>24</v>
      </c>
      <c r="B27" s="21">
        <v>0.45</v>
      </c>
      <c r="C27" s="21">
        <v>0.40500000000000003</v>
      </c>
      <c r="D27" s="21">
        <v>14</v>
      </c>
      <c r="E27" s="7">
        <v>12.6</v>
      </c>
    </row>
    <row r="28" spans="1:5" x14ac:dyDescent="0.2">
      <c r="A28" s="16">
        <v>24.5</v>
      </c>
      <c r="B28" s="20">
        <v>0.47249999999999998</v>
      </c>
      <c r="C28" s="20">
        <v>0.42749999999999999</v>
      </c>
      <c r="D28" s="20">
        <v>14.7</v>
      </c>
      <c r="E28" s="13">
        <v>13.3</v>
      </c>
    </row>
    <row r="29" spans="1:5" x14ac:dyDescent="0.2">
      <c r="A29" s="17">
        <v>25</v>
      </c>
      <c r="B29" s="21">
        <v>0.495</v>
      </c>
      <c r="C29" s="21">
        <v>0.45</v>
      </c>
      <c r="D29" s="21">
        <v>15.4</v>
      </c>
      <c r="E29" s="7">
        <v>14</v>
      </c>
    </row>
    <row r="30" spans="1:5" x14ac:dyDescent="0.2">
      <c r="A30" s="16">
        <v>25.5</v>
      </c>
      <c r="B30" s="20">
        <v>0.51749999999999996</v>
      </c>
      <c r="C30" s="20">
        <v>0.47249999999999998</v>
      </c>
      <c r="D30" s="20">
        <v>16.100000000000001</v>
      </c>
      <c r="E30" s="13">
        <v>14.7</v>
      </c>
    </row>
    <row r="31" spans="1:5" x14ac:dyDescent="0.2">
      <c r="A31" s="17">
        <v>26</v>
      </c>
      <c r="B31" s="21">
        <v>0.54</v>
      </c>
      <c r="C31" s="21">
        <v>0.495</v>
      </c>
      <c r="D31" s="21">
        <v>16.8</v>
      </c>
      <c r="E31" s="7">
        <v>15.4</v>
      </c>
    </row>
    <row r="32" spans="1:5" x14ac:dyDescent="0.2">
      <c r="A32" s="16">
        <v>26.5</v>
      </c>
      <c r="B32" s="20">
        <v>0.5625</v>
      </c>
      <c r="C32" s="20">
        <v>0.51749999999999996</v>
      </c>
      <c r="D32" s="20">
        <v>17.5</v>
      </c>
      <c r="E32" s="13">
        <v>16.100000000000001</v>
      </c>
    </row>
    <row r="33" spans="1:5" x14ac:dyDescent="0.2">
      <c r="A33" s="17">
        <v>27</v>
      </c>
      <c r="B33" s="21">
        <v>0.58499999999999996</v>
      </c>
      <c r="C33" s="21">
        <v>0.54</v>
      </c>
      <c r="D33" s="21">
        <v>18.2</v>
      </c>
      <c r="E33" s="7">
        <v>16.8</v>
      </c>
    </row>
    <row r="34" spans="1:5" x14ac:dyDescent="0.2">
      <c r="A34" s="16">
        <v>27.5</v>
      </c>
      <c r="B34" s="20">
        <v>0.60750000000000004</v>
      </c>
      <c r="C34" s="20">
        <v>0.5625</v>
      </c>
      <c r="D34" s="20">
        <v>18.899999999999999</v>
      </c>
      <c r="E34" s="13">
        <v>17.5</v>
      </c>
    </row>
    <row r="35" spans="1:5" x14ac:dyDescent="0.2">
      <c r="A35" s="17">
        <v>28</v>
      </c>
      <c r="B35" s="21">
        <v>0.63</v>
      </c>
      <c r="C35" s="21">
        <v>0.58499999999999996</v>
      </c>
      <c r="D35" s="21">
        <v>19.600000000000001</v>
      </c>
      <c r="E35" s="7">
        <v>18.2</v>
      </c>
    </row>
    <row r="36" spans="1:5" x14ac:dyDescent="0.2">
      <c r="A36" s="16">
        <v>28.5</v>
      </c>
      <c r="B36" s="20">
        <v>0.65249999999999997</v>
      </c>
      <c r="C36" s="20">
        <v>0.60750000000000004</v>
      </c>
      <c r="D36" s="20">
        <v>20.3</v>
      </c>
      <c r="E36" s="13">
        <v>18.899999999999999</v>
      </c>
    </row>
    <row r="37" spans="1:5" x14ac:dyDescent="0.2">
      <c r="A37" s="17">
        <v>29</v>
      </c>
      <c r="B37" s="21">
        <v>0.67500000000000004</v>
      </c>
      <c r="C37" s="21">
        <v>0.63</v>
      </c>
      <c r="D37" s="21">
        <v>21</v>
      </c>
      <c r="E37" s="7">
        <v>19.600000000000001</v>
      </c>
    </row>
    <row r="38" spans="1:5" x14ac:dyDescent="0.2">
      <c r="A38" s="16">
        <v>29.5</v>
      </c>
      <c r="B38" s="20">
        <v>0.69750000000000001</v>
      </c>
      <c r="C38" s="20">
        <v>0.65249999999999997</v>
      </c>
      <c r="D38" s="20">
        <v>21.7</v>
      </c>
      <c r="E38" s="13">
        <v>20.3</v>
      </c>
    </row>
    <row r="39" spans="1:5" x14ac:dyDescent="0.2">
      <c r="A39" s="17">
        <v>30</v>
      </c>
      <c r="B39" s="21">
        <v>0.72</v>
      </c>
      <c r="C39" s="21">
        <v>0.67500000000000004</v>
      </c>
      <c r="D39" s="21">
        <v>22.4</v>
      </c>
      <c r="E39" s="7">
        <v>21</v>
      </c>
    </row>
    <row r="40" spans="1:5" x14ac:dyDescent="0.2">
      <c r="A40" s="16">
        <v>30.5</v>
      </c>
      <c r="B40" s="20">
        <v>0.74250000000000005</v>
      </c>
      <c r="C40" s="20">
        <v>0.69750000000000001</v>
      </c>
      <c r="D40" s="20">
        <v>23.1</v>
      </c>
      <c r="E40" s="13">
        <v>21.7</v>
      </c>
    </row>
    <row r="41" spans="1:5" x14ac:dyDescent="0.2">
      <c r="A41" s="17">
        <v>31</v>
      </c>
      <c r="B41" s="21">
        <v>0.76500000000000001</v>
      </c>
      <c r="C41" s="21">
        <v>0.72</v>
      </c>
      <c r="D41" s="21">
        <v>23.8</v>
      </c>
      <c r="E41" s="7">
        <v>22.4</v>
      </c>
    </row>
    <row r="42" spans="1:5" x14ac:dyDescent="0.2">
      <c r="A42" s="16">
        <v>31.5</v>
      </c>
      <c r="B42" s="20">
        <v>0.78749999999999998</v>
      </c>
      <c r="C42" s="20">
        <v>0.74250000000000005</v>
      </c>
      <c r="D42" s="20">
        <v>24.5</v>
      </c>
      <c r="E42" s="13">
        <v>23.1</v>
      </c>
    </row>
    <row r="43" spans="1:5" x14ac:dyDescent="0.2">
      <c r="A43" s="17">
        <v>32</v>
      </c>
      <c r="B43" s="21">
        <v>0.81</v>
      </c>
      <c r="C43" s="21">
        <v>0.76500000000000001</v>
      </c>
      <c r="D43" s="21">
        <v>25.2</v>
      </c>
      <c r="E43" s="7">
        <v>23.8</v>
      </c>
    </row>
    <row r="44" spans="1:5" x14ac:dyDescent="0.2">
      <c r="A44" s="16">
        <v>32.5</v>
      </c>
      <c r="B44" s="20">
        <v>0.83250000000000002</v>
      </c>
      <c r="C44" s="20">
        <v>0.78749999999999998</v>
      </c>
      <c r="D44" s="20">
        <v>25.9</v>
      </c>
      <c r="E44" s="13">
        <v>24.8</v>
      </c>
    </row>
    <row r="45" spans="1:5" x14ac:dyDescent="0.2">
      <c r="A45" s="17">
        <v>33</v>
      </c>
      <c r="B45" s="21">
        <v>0.85499999999999998</v>
      </c>
      <c r="C45" s="21">
        <v>0.81</v>
      </c>
      <c r="D45" s="21">
        <v>26.6</v>
      </c>
      <c r="E45" s="7">
        <v>25.2</v>
      </c>
    </row>
    <row r="46" spans="1:5" x14ac:dyDescent="0.2">
      <c r="A46" s="16">
        <v>33.5</v>
      </c>
      <c r="B46" s="20">
        <v>0.87749999999999995</v>
      </c>
      <c r="C46" s="20">
        <v>0.83250000000000002</v>
      </c>
      <c r="D46" s="20">
        <v>27.3</v>
      </c>
      <c r="E46" s="13">
        <v>25.9</v>
      </c>
    </row>
    <row r="47" spans="1:5" x14ac:dyDescent="0.2">
      <c r="A47" s="17">
        <v>34</v>
      </c>
      <c r="B47" s="21">
        <v>0.9</v>
      </c>
      <c r="C47" s="21">
        <v>0.85499999999999998</v>
      </c>
      <c r="D47" s="21">
        <v>28</v>
      </c>
      <c r="E47" s="7">
        <v>26.6</v>
      </c>
    </row>
    <row r="48" spans="1:5" x14ac:dyDescent="0.2">
      <c r="A48" s="16">
        <v>34.5</v>
      </c>
      <c r="B48" s="20">
        <v>0.92249999999999999</v>
      </c>
      <c r="C48" s="20">
        <v>0.87749999999999995</v>
      </c>
      <c r="D48" s="20">
        <v>28.7</v>
      </c>
      <c r="E48" s="13">
        <v>27.3</v>
      </c>
    </row>
    <row r="49" spans="1:5" ht="13.5" thickBot="1" x14ac:dyDescent="0.25">
      <c r="A49" s="18">
        <v>35</v>
      </c>
      <c r="B49" s="22">
        <v>0.94499999999999995</v>
      </c>
      <c r="C49" s="22">
        <v>0.9</v>
      </c>
      <c r="D49" s="22">
        <v>29.4</v>
      </c>
      <c r="E49" s="10">
        <v>28</v>
      </c>
    </row>
  </sheetData>
  <mergeCells count="11">
    <mergeCell ref="G6:K7"/>
    <mergeCell ref="G10:K11"/>
    <mergeCell ref="A1:I1"/>
    <mergeCell ref="A3:C3"/>
    <mergeCell ref="A4:A6"/>
    <mergeCell ref="B4:C4"/>
    <mergeCell ref="D4:E4"/>
    <mergeCell ref="B5:B6"/>
    <mergeCell ref="C5:C6"/>
    <mergeCell ref="D5:D6"/>
    <mergeCell ref="E5:E6"/>
  </mergeCells>
  <phoneticPr fontId="0" type="noConversion"/>
  <pageMargins left="0" right="0" top="1" bottom="0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9"/>
  <sheetViews>
    <sheetView zoomScaleNormal="100" workbookViewId="0">
      <selection activeCell="I19" sqref="I19"/>
    </sheetView>
  </sheetViews>
  <sheetFormatPr defaultRowHeight="12.75" x14ac:dyDescent="0.2"/>
  <cols>
    <col min="2" max="2" width="12.42578125" customWidth="1"/>
    <col min="4" max="4" width="11" customWidth="1"/>
    <col min="6" max="6" width="2.140625" customWidth="1"/>
  </cols>
  <sheetData>
    <row r="1" spans="1:15" ht="15.75" x14ac:dyDescent="0.25">
      <c r="A1" s="48" t="s">
        <v>18</v>
      </c>
      <c r="B1" s="48"/>
      <c r="C1" s="48"/>
      <c r="D1" s="48"/>
      <c r="E1" s="48"/>
      <c r="F1" s="48"/>
      <c r="G1" s="48"/>
      <c r="H1" s="48"/>
      <c r="I1" s="48"/>
    </row>
    <row r="2" spans="1:15" ht="15.75" x14ac:dyDescent="0.25">
      <c r="A2" s="48" t="s">
        <v>20</v>
      </c>
      <c r="B2" s="48"/>
      <c r="C2" s="48"/>
      <c r="D2" s="48"/>
      <c r="E2" s="48"/>
      <c r="F2" s="48"/>
      <c r="G2" s="48"/>
      <c r="H2" s="48"/>
      <c r="I2" s="48"/>
    </row>
    <row r="3" spans="1:15" ht="13.5" thickBot="1" x14ac:dyDescent="0.25">
      <c r="A3" s="41" t="s">
        <v>19</v>
      </c>
      <c r="B3" s="41"/>
      <c r="C3" s="41"/>
      <c r="D3" t="s">
        <v>11</v>
      </c>
    </row>
    <row r="4" spans="1:15" x14ac:dyDescent="0.2">
      <c r="A4" s="30" t="s">
        <v>4</v>
      </c>
      <c r="B4" s="60" t="s">
        <v>3</v>
      </c>
      <c r="C4" s="61"/>
      <c r="D4" s="60" t="s">
        <v>0</v>
      </c>
      <c r="E4" s="62"/>
      <c r="G4" s="3" t="s">
        <v>1</v>
      </c>
      <c r="H4" s="3"/>
      <c r="I4" s="3"/>
    </row>
    <row r="5" spans="1:15" x14ac:dyDescent="0.2">
      <c r="A5" s="31"/>
      <c r="B5" s="42" t="s">
        <v>5</v>
      </c>
      <c r="C5" s="44" t="s">
        <v>6</v>
      </c>
      <c r="D5" s="44" t="s">
        <v>5</v>
      </c>
      <c r="E5" s="46" t="s">
        <v>6</v>
      </c>
      <c r="O5" s="1"/>
    </row>
    <row r="6" spans="1:15" x14ac:dyDescent="0.2">
      <c r="A6" s="32"/>
      <c r="B6" s="43"/>
      <c r="C6" s="45"/>
      <c r="D6" s="45"/>
      <c r="E6" s="47"/>
      <c r="G6" s="54" t="s">
        <v>17</v>
      </c>
      <c r="H6" s="54"/>
      <c r="I6" s="54"/>
      <c r="J6" s="54"/>
      <c r="K6" s="54"/>
    </row>
    <row r="7" spans="1:15" x14ac:dyDescent="0.2">
      <c r="A7" s="15">
        <v>14</v>
      </c>
      <c r="B7" s="19"/>
      <c r="C7" s="19"/>
      <c r="D7" s="19"/>
      <c r="E7" s="7"/>
      <c r="G7" s="54"/>
      <c r="H7" s="54"/>
      <c r="I7" s="54"/>
      <c r="J7" s="54"/>
      <c r="K7" s="54"/>
    </row>
    <row r="8" spans="1:15" ht="12.75" customHeight="1" x14ac:dyDescent="0.2">
      <c r="A8" s="23">
        <v>14.5</v>
      </c>
      <c r="B8" s="24">
        <v>1.4999999999999999E-2</v>
      </c>
      <c r="C8" s="24"/>
      <c r="D8" s="24">
        <v>0.7</v>
      </c>
      <c r="E8" s="25"/>
      <c r="G8" s="14"/>
      <c r="H8" s="14"/>
      <c r="I8" s="14"/>
      <c r="J8" s="14"/>
      <c r="K8" s="14"/>
    </row>
    <row r="9" spans="1:15" x14ac:dyDescent="0.2">
      <c r="A9" s="17">
        <v>15</v>
      </c>
      <c r="B9" s="21">
        <v>0.03</v>
      </c>
      <c r="C9" s="21"/>
      <c r="D9" s="21">
        <v>1.4</v>
      </c>
      <c r="E9" s="7"/>
      <c r="F9" s="4"/>
      <c r="G9" s="14"/>
      <c r="H9" s="14"/>
      <c r="I9" s="14"/>
      <c r="J9" s="14"/>
      <c r="K9" s="14"/>
    </row>
    <row r="10" spans="1:15" x14ac:dyDescent="0.2">
      <c r="A10" s="23">
        <v>15.5</v>
      </c>
      <c r="B10" s="24">
        <v>4.4999999999999998E-2</v>
      </c>
      <c r="C10" s="24">
        <v>1.4999999999999999E-2</v>
      </c>
      <c r="D10" s="24">
        <v>2.1</v>
      </c>
      <c r="E10" s="25">
        <v>0.7</v>
      </c>
      <c r="G10" s="54" t="s">
        <v>8</v>
      </c>
      <c r="H10" s="54"/>
      <c r="I10" s="54"/>
      <c r="J10" s="54"/>
      <c r="K10" s="54"/>
    </row>
    <row r="11" spans="1:15" x14ac:dyDescent="0.2">
      <c r="A11" s="17">
        <v>16</v>
      </c>
      <c r="B11" s="21">
        <v>0.06</v>
      </c>
      <c r="C11" s="21">
        <v>0.03</v>
      </c>
      <c r="D11" s="21">
        <v>2.8</v>
      </c>
      <c r="E11" s="7">
        <v>1.4</v>
      </c>
      <c r="G11" s="54"/>
      <c r="H11" s="54"/>
      <c r="I11" s="54"/>
      <c r="J11" s="54"/>
      <c r="K11" s="54"/>
    </row>
    <row r="12" spans="1:15" x14ac:dyDescent="0.2">
      <c r="A12" s="23">
        <v>16.5</v>
      </c>
      <c r="B12" s="24">
        <v>7.4999999999999997E-2</v>
      </c>
      <c r="C12" s="24">
        <v>4.4999999999999998E-2</v>
      </c>
      <c r="D12" s="24">
        <v>3.5</v>
      </c>
      <c r="E12" s="25">
        <v>2.1</v>
      </c>
    </row>
    <row r="13" spans="1:15" x14ac:dyDescent="0.2">
      <c r="A13" s="17">
        <v>17</v>
      </c>
      <c r="B13" s="21">
        <v>0.09</v>
      </c>
      <c r="C13" s="21">
        <v>0.06</v>
      </c>
      <c r="D13" s="21">
        <v>4.2</v>
      </c>
      <c r="E13" s="7">
        <v>2.8</v>
      </c>
      <c r="G13" t="s">
        <v>9</v>
      </c>
    </row>
    <row r="14" spans="1:15" x14ac:dyDescent="0.2">
      <c r="A14" s="23">
        <v>17.5</v>
      </c>
      <c r="B14" s="24">
        <v>0.105</v>
      </c>
      <c r="C14" s="24">
        <v>7.4999999999999997E-2</v>
      </c>
      <c r="D14" s="24">
        <v>4.7</v>
      </c>
      <c r="E14" s="25">
        <v>3.5</v>
      </c>
    </row>
    <row r="15" spans="1:15" x14ac:dyDescent="0.2">
      <c r="A15" s="17">
        <v>18</v>
      </c>
      <c r="B15" s="21">
        <v>0.12</v>
      </c>
      <c r="C15" s="21">
        <v>0.09</v>
      </c>
      <c r="D15" s="21">
        <v>5.6</v>
      </c>
      <c r="E15" s="7">
        <v>4.2</v>
      </c>
    </row>
    <row r="16" spans="1:15" x14ac:dyDescent="0.2">
      <c r="A16" s="23">
        <v>18.5</v>
      </c>
      <c r="B16" s="24">
        <v>0.13500000000000001</v>
      </c>
      <c r="C16" s="24">
        <v>0.105</v>
      </c>
      <c r="D16" s="24">
        <v>6.3</v>
      </c>
      <c r="E16" s="25">
        <v>4.9000000000000004</v>
      </c>
    </row>
    <row r="17" spans="1:5" x14ac:dyDescent="0.2">
      <c r="A17" s="17">
        <v>19</v>
      </c>
      <c r="B17" s="21">
        <v>0.15</v>
      </c>
      <c r="C17" s="21">
        <v>0.12</v>
      </c>
      <c r="D17" s="21">
        <v>7</v>
      </c>
      <c r="E17" s="7">
        <v>5.6</v>
      </c>
    </row>
    <row r="18" spans="1:5" x14ac:dyDescent="0.2">
      <c r="A18" s="23">
        <v>19.5</v>
      </c>
      <c r="B18" s="24">
        <v>0.16500000000000001</v>
      </c>
      <c r="C18" s="24">
        <v>0.13500000000000001</v>
      </c>
      <c r="D18" s="24">
        <v>7.7</v>
      </c>
      <c r="E18" s="25">
        <v>6.3</v>
      </c>
    </row>
    <row r="19" spans="1:5" x14ac:dyDescent="0.2">
      <c r="A19" s="17">
        <v>20</v>
      </c>
      <c r="B19" s="21">
        <v>0.18</v>
      </c>
      <c r="C19" s="21">
        <v>0.15</v>
      </c>
      <c r="D19" s="21">
        <v>8.4</v>
      </c>
      <c r="E19" s="7">
        <v>7</v>
      </c>
    </row>
    <row r="20" spans="1:5" x14ac:dyDescent="0.2">
      <c r="A20" s="23">
        <v>20.5</v>
      </c>
      <c r="B20" s="24">
        <v>0.19500000000000001</v>
      </c>
      <c r="C20" s="24">
        <v>0.16500000000000001</v>
      </c>
      <c r="D20" s="24">
        <v>9.1</v>
      </c>
      <c r="E20" s="25">
        <v>7.7</v>
      </c>
    </row>
    <row r="21" spans="1:5" x14ac:dyDescent="0.2">
      <c r="A21" s="17">
        <v>21</v>
      </c>
      <c r="B21" s="21">
        <v>0.21</v>
      </c>
      <c r="C21" s="21">
        <v>0.18</v>
      </c>
      <c r="D21" s="21">
        <v>9.8000000000000007</v>
      </c>
      <c r="E21" s="7">
        <v>8.4</v>
      </c>
    </row>
    <row r="22" spans="1:5" x14ac:dyDescent="0.2">
      <c r="A22" s="23">
        <v>21.5</v>
      </c>
      <c r="B22" s="24">
        <v>0.22500000000000001</v>
      </c>
      <c r="C22" s="24">
        <v>0.19500000000000001</v>
      </c>
      <c r="D22" s="24">
        <v>10.5</v>
      </c>
      <c r="E22" s="25">
        <v>9.1</v>
      </c>
    </row>
    <row r="23" spans="1:5" x14ac:dyDescent="0.2">
      <c r="A23" s="17">
        <v>22</v>
      </c>
      <c r="B23" s="21">
        <v>0.24</v>
      </c>
      <c r="C23" s="21">
        <v>0.21</v>
      </c>
      <c r="D23" s="21">
        <v>11.2</v>
      </c>
      <c r="E23" s="7">
        <v>9.8000000000000007</v>
      </c>
    </row>
    <row r="24" spans="1:5" x14ac:dyDescent="0.2">
      <c r="A24" s="23">
        <v>22.5</v>
      </c>
      <c r="B24" s="24">
        <v>0.255</v>
      </c>
      <c r="C24" s="24">
        <v>0.22500000000000001</v>
      </c>
      <c r="D24" s="24">
        <v>11.9</v>
      </c>
      <c r="E24" s="25">
        <v>10.5</v>
      </c>
    </row>
    <row r="25" spans="1:5" x14ac:dyDescent="0.2">
      <c r="A25" s="17">
        <v>23</v>
      </c>
      <c r="B25" s="21">
        <v>0.27</v>
      </c>
      <c r="C25" s="21">
        <v>0.24</v>
      </c>
      <c r="D25" s="21">
        <v>12.6</v>
      </c>
      <c r="E25" s="7">
        <v>11.2</v>
      </c>
    </row>
    <row r="26" spans="1:5" x14ac:dyDescent="0.2">
      <c r="A26" s="23">
        <v>23.5</v>
      </c>
      <c r="B26" s="24">
        <v>0.28499999999999998</v>
      </c>
      <c r="C26" s="24">
        <v>0.255</v>
      </c>
      <c r="D26" s="24">
        <v>13.3</v>
      </c>
      <c r="E26" s="25">
        <v>11.9</v>
      </c>
    </row>
    <row r="27" spans="1:5" x14ac:dyDescent="0.2">
      <c r="A27" s="17">
        <v>24</v>
      </c>
      <c r="B27" s="21">
        <v>0.3</v>
      </c>
      <c r="C27" s="21">
        <v>0.27</v>
      </c>
      <c r="D27" s="21">
        <v>14</v>
      </c>
      <c r="E27" s="7">
        <v>12.6</v>
      </c>
    </row>
    <row r="28" spans="1:5" x14ac:dyDescent="0.2">
      <c r="A28" s="23">
        <v>24.5</v>
      </c>
      <c r="B28" s="24">
        <v>0.315</v>
      </c>
      <c r="C28" s="24">
        <v>0.28499999999999998</v>
      </c>
      <c r="D28" s="24">
        <v>14.7</v>
      </c>
      <c r="E28" s="25">
        <v>13.3</v>
      </c>
    </row>
    <row r="29" spans="1:5" x14ac:dyDescent="0.2">
      <c r="A29" s="17">
        <v>25</v>
      </c>
      <c r="B29" s="21">
        <v>0.33</v>
      </c>
      <c r="C29" s="21">
        <v>0.3</v>
      </c>
      <c r="D29" s="21">
        <v>15.4</v>
      </c>
      <c r="E29" s="7">
        <v>14</v>
      </c>
    </row>
    <row r="30" spans="1:5" x14ac:dyDescent="0.2">
      <c r="A30" s="23">
        <v>25.5</v>
      </c>
      <c r="B30" s="24">
        <v>0.34499999999999997</v>
      </c>
      <c r="C30" s="24">
        <v>0.315</v>
      </c>
      <c r="D30" s="24">
        <v>16.100000000000001</v>
      </c>
      <c r="E30" s="25">
        <v>14.7</v>
      </c>
    </row>
    <row r="31" spans="1:5" x14ac:dyDescent="0.2">
      <c r="A31" s="17">
        <v>26</v>
      </c>
      <c r="B31" s="21">
        <v>0.36</v>
      </c>
      <c r="C31" s="21">
        <v>0.33</v>
      </c>
      <c r="D31" s="21">
        <v>16.8</v>
      </c>
      <c r="E31" s="7">
        <v>15.4</v>
      </c>
    </row>
    <row r="32" spans="1:5" x14ac:dyDescent="0.2">
      <c r="A32" s="23">
        <v>26.5</v>
      </c>
      <c r="B32" s="24">
        <v>0.375</v>
      </c>
      <c r="C32" s="24">
        <v>0.34499999999999997</v>
      </c>
      <c r="D32" s="24">
        <v>17.5</v>
      </c>
      <c r="E32" s="25">
        <v>16.100000000000001</v>
      </c>
    </row>
    <row r="33" spans="1:5" x14ac:dyDescent="0.2">
      <c r="A33" s="17">
        <v>27</v>
      </c>
      <c r="B33" s="21">
        <v>0.39</v>
      </c>
      <c r="C33" s="21">
        <v>0.36</v>
      </c>
      <c r="D33" s="21">
        <v>18.2</v>
      </c>
      <c r="E33" s="7">
        <v>16.8</v>
      </c>
    </row>
    <row r="34" spans="1:5" x14ac:dyDescent="0.2">
      <c r="A34" s="23">
        <v>27.5</v>
      </c>
      <c r="B34" s="24">
        <v>0.40500000000000003</v>
      </c>
      <c r="C34" s="24">
        <v>0.375</v>
      </c>
      <c r="D34" s="24">
        <v>18.899999999999999</v>
      </c>
      <c r="E34" s="25">
        <v>17.5</v>
      </c>
    </row>
    <row r="35" spans="1:5" x14ac:dyDescent="0.2">
      <c r="A35" s="17">
        <v>28</v>
      </c>
      <c r="B35" s="21">
        <v>0.42</v>
      </c>
      <c r="C35" s="21">
        <v>0.39</v>
      </c>
      <c r="D35" s="21">
        <v>19.600000000000001</v>
      </c>
      <c r="E35" s="7">
        <v>18.2</v>
      </c>
    </row>
    <row r="36" spans="1:5" x14ac:dyDescent="0.2">
      <c r="A36" s="23">
        <v>28.5</v>
      </c>
      <c r="B36" s="24">
        <v>0.435</v>
      </c>
      <c r="C36" s="24">
        <v>0.40500000000000003</v>
      </c>
      <c r="D36" s="24">
        <v>20.3</v>
      </c>
      <c r="E36" s="25">
        <v>18.899999999999999</v>
      </c>
    </row>
    <row r="37" spans="1:5" x14ac:dyDescent="0.2">
      <c r="A37" s="17">
        <v>29</v>
      </c>
      <c r="B37" s="21">
        <v>0.45</v>
      </c>
      <c r="C37" s="21">
        <v>0.42</v>
      </c>
      <c r="D37" s="21">
        <v>21</v>
      </c>
      <c r="E37" s="7">
        <v>19.600000000000001</v>
      </c>
    </row>
    <row r="38" spans="1:5" x14ac:dyDescent="0.2">
      <c r="A38" s="23">
        <v>29.5</v>
      </c>
      <c r="B38" s="24">
        <v>0.46500000000000002</v>
      </c>
      <c r="C38" s="24">
        <v>0.435</v>
      </c>
      <c r="D38" s="24">
        <v>21.7</v>
      </c>
      <c r="E38" s="25">
        <v>20.3</v>
      </c>
    </row>
    <row r="39" spans="1:5" x14ac:dyDescent="0.2">
      <c r="A39" s="17">
        <v>30</v>
      </c>
      <c r="B39" s="21">
        <v>0.48</v>
      </c>
      <c r="C39" s="21">
        <v>0.45</v>
      </c>
      <c r="D39" s="21">
        <v>22.4</v>
      </c>
      <c r="E39" s="7">
        <v>21</v>
      </c>
    </row>
    <row r="40" spans="1:5" x14ac:dyDescent="0.2">
      <c r="A40" s="23">
        <v>30.5</v>
      </c>
      <c r="B40" s="24">
        <v>0.495</v>
      </c>
      <c r="C40" s="24">
        <v>0.46500000000000002</v>
      </c>
      <c r="D40" s="24">
        <v>23.1</v>
      </c>
      <c r="E40" s="25">
        <v>21.7</v>
      </c>
    </row>
    <row r="41" spans="1:5" x14ac:dyDescent="0.2">
      <c r="A41" s="17">
        <v>31</v>
      </c>
      <c r="B41" s="21">
        <v>0.51</v>
      </c>
      <c r="C41" s="21">
        <v>0.48</v>
      </c>
      <c r="D41" s="21">
        <v>23.8</v>
      </c>
      <c r="E41" s="7">
        <v>22.4</v>
      </c>
    </row>
    <row r="42" spans="1:5" x14ac:dyDescent="0.2">
      <c r="A42" s="23">
        <v>31.5</v>
      </c>
      <c r="B42" s="24">
        <v>0.52500000000000002</v>
      </c>
      <c r="C42" s="24">
        <v>0.495</v>
      </c>
      <c r="D42" s="24">
        <v>24.5</v>
      </c>
      <c r="E42" s="25">
        <v>23.1</v>
      </c>
    </row>
    <row r="43" spans="1:5" x14ac:dyDescent="0.2">
      <c r="A43" s="17">
        <v>32</v>
      </c>
      <c r="B43" s="21">
        <v>0.54</v>
      </c>
      <c r="C43" s="21">
        <v>0.51</v>
      </c>
      <c r="D43" s="21">
        <v>25.2</v>
      </c>
      <c r="E43" s="7">
        <v>23.8</v>
      </c>
    </row>
    <row r="44" spans="1:5" x14ac:dyDescent="0.2">
      <c r="A44" s="23">
        <v>32.5</v>
      </c>
      <c r="B44" s="24">
        <v>0.55500000000000005</v>
      </c>
      <c r="C44" s="24">
        <v>0.52500000000000002</v>
      </c>
      <c r="D44" s="24">
        <v>25.9</v>
      </c>
      <c r="E44" s="25">
        <v>24.8</v>
      </c>
    </row>
    <row r="45" spans="1:5" x14ac:dyDescent="0.2">
      <c r="A45" s="17">
        <v>33</v>
      </c>
      <c r="B45" s="21">
        <v>0.56999999999999995</v>
      </c>
      <c r="C45" s="21">
        <v>0.54</v>
      </c>
      <c r="D45" s="21">
        <v>26.6</v>
      </c>
      <c r="E45" s="7">
        <v>25.2</v>
      </c>
    </row>
    <row r="46" spans="1:5" x14ac:dyDescent="0.2">
      <c r="A46" s="23">
        <v>33.5</v>
      </c>
      <c r="B46" s="24">
        <v>0.58499999999999996</v>
      </c>
      <c r="C46" s="24">
        <v>0.55500000000000005</v>
      </c>
      <c r="D46" s="24">
        <v>27.3</v>
      </c>
      <c r="E46" s="25">
        <v>25.9</v>
      </c>
    </row>
    <row r="47" spans="1:5" x14ac:dyDescent="0.2">
      <c r="A47" s="17">
        <v>34</v>
      </c>
      <c r="B47" s="21">
        <v>0.6</v>
      </c>
      <c r="C47" s="21">
        <v>0.56999999999999995</v>
      </c>
      <c r="D47" s="21">
        <v>28</v>
      </c>
      <c r="E47" s="7">
        <v>26.6</v>
      </c>
    </row>
    <row r="48" spans="1:5" x14ac:dyDescent="0.2">
      <c r="A48" s="23">
        <v>34.5</v>
      </c>
      <c r="B48" s="24">
        <v>0.61499999999999999</v>
      </c>
      <c r="C48" s="24">
        <v>0.58499999999999996</v>
      </c>
      <c r="D48" s="24">
        <v>28.7</v>
      </c>
      <c r="E48" s="25">
        <v>27.3</v>
      </c>
    </row>
    <row r="49" spans="1:5" ht="13.5" thickBot="1" x14ac:dyDescent="0.25">
      <c r="A49" s="18">
        <v>35</v>
      </c>
      <c r="B49" s="22">
        <v>0.63</v>
      </c>
      <c r="C49" s="22">
        <v>0.6</v>
      </c>
      <c r="D49" s="22">
        <v>29.4</v>
      </c>
      <c r="E49" s="10">
        <v>28</v>
      </c>
    </row>
  </sheetData>
  <mergeCells count="12">
    <mergeCell ref="G10:K11"/>
    <mergeCell ref="A2:I2"/>
    <mergeCell ref="A1:I1"/>
    <mergeCell ref="A3:C3"/>
    <mergeCell ref="A4:A6"/>
    <mergeCell ref="B4:C4"/>
    <mergeCell ref="D4:E4"/>
    <mergeCell ref="B5:B6"/>
    <mergeCell ref="C5:C6"/>
    <mergeCell ref="D5:D6"/>
    <mergeCell ref="E5:E6"/>
    <mergeCell ref="G6:K7"/>
  </mergeCells>
  <phoneticPr fontId="0" type="noConversion"/>
  <pageMargins left="0" right="0" top="1" bottom="0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9"/>
  <sheetViews>
    <sheetView zoomScaleNormal="100" workbookViewId="0">
      <selection activeCell="D36" sqref="D36"/>
    </sheetView>
  </sheetViews>
  <sheetFormatPr defaultRowHeight="12.75" x14ac:dyDescent="0.2"/>
  <cols>
    <col min="2" max="2" width="12.42578125" customWidth="1"/>
    <col min="4" max="4" width="11" customWidth="1"/>
    <col min="6" max="6" width="2.140625" customWidth="1"/>
  </cols>
  <sheetData>
    <row r="1" spans="1:15" ht="15.75" x14ac:dyDescent="0.25">
      <c r="A1" s="48" t="s">
        <v>21</v>
      </c>
      <c r="B1" s="48"/>
      <c r="C1" s="48"/>
      <c r="D1" s="48"/>
      <c r="E1" s="48"/>
      <c r="F1" s="48"/>
      <c r="G1" s="48"/>
      <c r="H1" s="48"/>
      <c r="I1" s="48"/>
    </row>
    <row r="2" spans="1:15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5" ht="13.5" thickBot="1" x14ac:dyDescent="0.25">
      <c r="A3" s="41" t="s">
        <v>16</v>
      </c>
      <c r="B3" s="41"/>
      <c r="C3" s="41"/>
      <c r="D3" t="s">
        <v>11</v>
      </c>
    </row>
    <row r="4" spans="1:15" x14ac:dyDescent="0.2">
      <c r="A4" s="30" t="s">
        <v>4</v>
      </c>
      <c r="B4" s="60" t="s">
        <v>3</v>
      </c>
      <c r="C4" s="61"/>
      <c r="D4" s="60" t="s">
        <v>0</v>
      </c>
      <c r="E4" s="62"/>
      <c r="G4" s="3" t="s">
        <v>1</v>
      </c>
      <c r="H4" s="3"/>
      <c r="I4" s="3"/>
    </row>
    <row r="5" spans="1:15" x14ac:dyDescent="0.2">
      <c r="A5" s="31"/>
      <c r="B5" s="42" t="s">
        <v>5</v>
      </c>
      <c r="C5" s="44" t="s">
        <v>6</v>
      </c>
      <c r="D5" s="44" t="s">
        <v>5</v>
      </c>
      <c r="E5" s="46" t="s">
        <v>6</v>
      </c>
      <c r="O5" s="1"/>
    </row>
    <row r="6" spans="1:15" x14ac:dyDescent="0.2">
      <c r="A6" s="32"/>
      <c r="B6" s="43"/>
      <c r="C6" s="45"/>
      <c r="D6" s="45"/>
      <c r="E6" s="47"/>
      <c r="G6" s="54" t="s">
        <v>17</v>
      </c>
      <c r="H6" s="54"/>
      <c r="I6" s="54"/>
      <c r="J6" s="54"/>
      <c r="K6" s="54"/>
    </row>
    <row r="7" spans="1:15" x14ac:dyDescent="0.2">
      <c r="A7" s="15">
        <v>14</v>
      </c>
      <c r="B7" s="19"/>
      <c r="C7" s="19"/>
      <c r="D7" s="19"/>
      <c r="E7" s="7"/>
      <c r="G7" s="54"/>
      <c r="H7" s="54"/>
      <c r="I7" s="54"/>
      <c r="J7" s="54"/>
      <c r="K7" s="54"/>
    </row>
    <row r="8" spans="1:15" ht="12.75" customHeight="1" x14ac:dyDescent="0.2">
      <c r="A8" s="16">
        <v>14.5</v>
      </c>
      <c r="B8" s="20">
        <v>2.2499999999999999E-2</v>
      </c>
      <c r="C8" s="20"/>
      <c r="D8" s="20">
        <v>0.7</v>
      </c>
      <c r="E8" s="13"/>
      <c r="G8" s="14"/>
      <c r="H8" s="14"/>
      <c r="I8" s="14"/>
      <c r="J8" s="14"/>
      <c r="K8" s="14"/>
    </row>
    <row r="9" spans="1:15" x14ac:dyDescent="0.2">
      <c r="A9" s="17">
        <v>15</v>
      </c>
      <c r="B9" s="21">
        <v>4.4999999999999998E-2</v>
      </c>
      <c r="C9" s="21"/>
      <c r="D9" s="21">
        <v>1.4</v>
      </c>
      <c r="E9" s="7"/>
      <c r="F9" s="4"/>
      <c r="G9" s="14"/>
      <c r="H9" s="14"/>
      <c r="I9" s="14"/>
      <c r="J9" s="14"/>
      <c r="K9" s="14"/>
    </row>
    <row r="10" spans="1:15" x14ac:dyDescent="0.2">
      <c r="A10" s="16">
        <v>15.5</v>
      </c>
      <c r="B10" s="20">
        <v>6.7500000000000004E-2</v>
      </c>
      <c r="C10" s="20">
        <v>2.2499999999999999E-2</v>
      </c>
      <c r="D10" s="20">
        <v>2.1</v>
      </c>
      <c r="E10" s="13">
        <v>0.7</v>
      </c>
      <c r="G10" s="54" t="s">
        <v>8</v>
      </c>
      <c r="H10" s="54"/>
      <c r="I10" s="54"/>
      <c r="J10" s="54"/>
      <c r="K10" s="54"/>
    </row>
    <row r="11" spans="1:15" x14ac:dyDescent="0.2">
      <c r="A11" s="17">
        <v>16</v>
      </c>
      <c r="B11" s="21">
        <v>0.09</v>
      </c>
      <c r="C11" s="21">
        <v>4.4999999999999998E-2</v>
      </c>
      <c r="D11" s="21">
        <v>2.8</v>
      </c>
      <c r="E11" s="7">
        <v>1.4</v>
      </c>
      <c r="G11" s="54"/>
      <c r="H11" s="54"/>
      <c r="I11" s="54"/>
      <c r="J11" s="54"/>
      <c r="K11" s="54"/>
    </row>
    <row r="12" spans="1:15" x14ac:dyDescent="0.2">
      <c r="A12" s="16">
        <v>16.5</v>
      </c>
      <c r="B12" s="20">
        <v>0.1125</v>
      </c>
      <c r="C12" s="20">
        <v>6.7500000000000004E-2</v>
      </c>
      <c r="D12" s="20">
        <v>3.5</v>
      </c>
      <c r="E12" s="13">
        <v>2.1</v>
      </c>
    </row>
    <row r="13" spans="1:15" x14ac:dyDescent="0.2">
      <c r="A13" s="17">
        <v>17</v>
      </c>
      <c r="B13" s="21">
        <v>0.13500000000000001</v>
      </c>
      <c r="C13" s="21">
        <v>0.09</v>
      </c>
      <c r="D13" s="21">
        <v>4.2</v>
      </c>
      <c r="E13" s="7">
        <v>2.8</v>
      </c>
      <c r="G13" t="s">
        <v>9</v>
      </c>
    </row>
    <row r="14" spans="1:15" x14ac:dyDescent="0.2">
      <c r="A14" s="16">
        <v>17.5</v>
      </c>
      <c r="B14" s="20">
        <v>0.1575</v>
      </c>
      <c r="C14" s="20">
        <v>0.1125</v>
      </c>
      <c r="D14" s="20">
        <v>4.7</v>
      </c>
      <c r="E14" s="13">
        <v>3.5</v>
      </c>
    </row>
    <row r="15" spans="1:15" x14ac:dyDescent="0.2">
      <c r="A15" s="17">
        <v>18</v>
      </c>
      <c r="B15" s="21">
        <v>0.18</v>
      </c>
      <c r="C15" s="21">
        <v>0.13500000000000001</v>
      </c>
      <c r="D15" s="21">
        <v>5.6</v>
      </c>
      <c r="E15" s="7">
        <v>4.2</v>
      </c>
    </row>
    <row r="16" spans="1:15" x14ac:dyDescent="0.2">
      <c r="A16" s="16">
        <v>18.5</v>
      </c>
      <c r="B16" s="20">
        <v>0.20250000000000001</v>
      </c>
      <c r="C16" s="20">
        <v>0.1575</v>
      </c>
      <c r="D16" s="20">
        <v>6.3</v>
      </c>
      <c r="E16" s="13">
        <v>4.9000000000000004</v>
      </c>
    </row>
    <row r="17" spans="1:5" x14ac:dyDescent="0.2">
      <c r="A17" s="17">
        <v>19</v>
      </c>
      <c r="B17" s="21">
        <v>0.22500000000000001</v>
      </c>
      <c r="C17" s="21">
        <v>0.18</v>
      </c>
      <c r="D17" s="21">
        <v>7</v>
      </c>
      <c r="E17" s="7">
        <v>5.6</v>
      </c>
    </row>
    <row r="18" spans="1:5" x14ac:dyDescent="0.2">
      <c r="A18" s="16">
        <v>19.5</v>
      </c>
      <c r="B18" s="20">
        <v>0.2475</v>
      </c>
      <c r="C18" s="20">
        <v>0.20250000000000001</v>
      </c>
      <c r="D18" s="20">
        <v>7.7</v>
      </c>
      <c r="E18" s="13">
        <v>6.3</v>
      </c>
    </row>
    <row r="19" spans="1:5" x14ac:dyDescent="0.2">
      <c r="A19" s="17">
        <v>20</v>
      </c>
      <c r="B19" s="21">
        <v>0.27</v>
      </c>
      <c r="C19" s="21">
        <v>0.22500000000000001</v>
      </c>
      <c r="D19" s="21">
        <v>8.4</v>
      </c>
      <c r="E19" s="7">
        <v>7</v>
      </c>
    </row>
    <row r="20" spans="1:5" x14ac:dyDescent="0.2">
      <c r="A20" s="16">
        <v>20.5</v>
      </c>
      <c r="B20" s="20">
        <v>0.29249999999999998</v>
      </c>
      <c r="C20" s="20">
        <v>0.2475</v>
      </c>
      <c r="D20" s="20">
        <v>9.1</v>
      </c>
      <c r="E20" s="13">
        <v>7.7</v>
      </c>
    </row>
    <row r="21" spans="1:5" x14ac:dyDescent="0.2">
      <c r="A21" s="17">
        <v>21</v>
      </c>
      <c r="B21" s="21">
        <v>0.315</v>
      </c>
      <c r="C21" s="21">
        <v>0.27</v>
      </c>
      <c r="D21" s="21">
        <v>9.8000000000000007</v>
      </c>
      <c r="E21" s="7">
        <v>8.4</v>
      </c>
    </row>
    <row r="22" spans="1:5" x14ac:dyDescent="0.2">
      <c r="A22" s="16">
        <v>21.5</v>
      </c>
      <c r="B22" s="20">
        <v>0.33750000000000002</v>
      </c>
      <c r="C22" s="20">
        <v>0.29249999999999998</v>
      </c>
      <c r="D22" s="20">
        <v>10.5</v>
      </c>
      <c r="E22" s="13">
        <v>9.1</v>
      </c>
    </row>
    <row r="23" spans="1:5" x14ac:dyDescent="0.2">
      <c r="A23" s="17">
        <v>22</v>
      </c>
      <c r="B23" s="21">
        <v>0.36</v>
      </c>
      <c r="C23" s="21">
        <v>0.315</v>
      </c>
      <c r="D23" s="21">
        <v>11.2</v>
      </c>
      <c r="E23" s="7">
        <v>9.8000000000000007</v>
      </c>
    </row>
    <row r="24" spans="1:5" x14ac:dyDescent="0.2">
      <c r="A24" s="16">
        <v>22.5</v>
      </c>
      <c r="B24" s="20">
        <v>0.38250000000000001</v>
      </c>
      <c r="C24" s="20">
        <v>0.33750000000000002</v>
      </c>
      <c r="D24" s="20">
        <v>11.9</v>
      </c>
      <c r="E24" s="13">
        <v>10.5</v>
      </c>
    </row>
    <row r="25" spans="1:5" x14ac:dyDescent="0.2">
      <c r="A25" s="17">
        <v>23</v>
      </c>
      <c r="B25" s="21">
        <v>0.40500000000000003</v>
      </c>
      <c r="C25" s="21">
        <v>0.36</v>
      </c>
      <c r="D25" s="21">
        <v>12.6</v>
      </c>
      <c r="E25" s="7">
        <v>11.2</v>
      </c>
    </row>
    <row r="26" spans="1:5" x14ac:dyDescent="0.2">
      <c r="A26" s="16">
        <v>23.5</v>
      </c>
      <c r="B26" s="20">
        <v>0.42749999999999999</v>
      </c>
      <c r="C26" s="20">
        <v>0.38250000000000001</v>
      </c>
      <c r="D26" s="20">
        <v>13.3</v>
      </c>
      <c r="E26" s="13">
        <v>11.9</v>
      </c>
    </row>
    <row r="27" spans="1:5" x14ac:dyDescent="0.2">
      <c r="A27" s="17">
        <v>24</v>
      </c>
      <c r="B27" s="21">
        <v>0.45</v>
      </c>
      <c r="C27" s="21">
        <v>0.40500000000000003</v>
      </c>
      <c r="D27" s="21">
        <v>14</v>
      </c>
      <c r="E27" s="7">
        <v>12.6</v>
      </c>
    </row>
    <row r="28" spans="1:5" x14ac:dyDescent="0.2">
      <c r="A28" s="16">
        <v>24.5</v>
      </c>
      <c r="B28" s="20">
        <v>0.47249999999999998</v>
      </c>
      <c r="C28" s="20">
        <v>0.42749999999999999</v>
      </c>
      <c r="D28" s="20">
        <v>14.7</v>
      </c>
      <c r="E28" s="13">
        <v>13.3</v>
      </c>
    </row>
    <row r="29" spans="1:5" x14ac:dyDescent="0.2">
      <c r="A29" s="17">
        <v>25</v>
      </c>
      <c r="B29" s="21">
        <v>0.495</v>
      </c>
      <c r="C29" s="21">
        <v>0.45</v>
      </c>
      <c r="D29" s="21">
        <v>15.4</v>
      </c>
      <c r="E29" s="7">
        <v>14</v>
      </c>
    </row>
    <row r="30" spans="1:5" x14ac:dyDescent="0.2">
      <c r="A30" s="16">
        <v>25.5</v>
      </c>
      <c r="B30" s="20">
        <v>0.51749999999999996</v>
      </c>
      <c r="C30" s="20">
        <v>0.47249999999999998</v>
      </c>
      <c r="D30" s="20">
        <v>16.100000000000001</v>
      </c>
      <c r="E30" s="13">
        <v>14.7</v>
      </c>
    </row>
    <row r="31" spans="1:5" x14ac:dyDescent="0.2">
      <c r="A31" s="17">
        <v>26</v>
      </c>
      <c r="B31" s="21">
        <v>0.54</v>
      </c>
      <c r="C31" s="21">
        <v>0.495</v>
      </c>
      <c r="D31" s="21">
        <v>16.8</v>
      </c>
      <c r="E31" s="7">
        <v>15.4</v>
      </c>
    </row>
    <row r="32" spans="1:5" x14ac:dyDescent="0.2">
      <c r="A32" s="16">
        <v>26.5</v>
      </c>
      <c r="B32" s="20">
        <v>0.5625</v>
      </c>
      <c r="C32" s="20">
        <v>0.51749999999999996</v>
      </c>
      <c r="D32" s="20">
        <v>17.5</v>
      </c>
      <c r="E32" s="13">
        <v>16.100000000000001</v>
      </c>
    </row>
    <row r="33" spans="1:5" x14ac:dyDescent="0.2">
      <c r="A33" s="17">
        <v>27</v>
      </c>
      <c r="B33" s="21">
        <v>0.58499999999999996</v>
      </c>
      <c r="C33" s="21">
        <v>0.54</v>
      </c>
      <c r="D33" s="21">
        <v>18.2</v>
      </c>
      <c r="E33" s="7">
        <v>16.8</v>
      </c>
    </row>
    <row r="34" spans="1:5" x14ac:dyDescent="0.2">
      <c r="A34" s="16">
        <v>27.5</v>
      </c>
      <c r="B34" s="20">
        <v>0.60750000000000004</v>
      </c>
      <c r="C34" s="20">
        <v>0.5625</v>
      </c>
      <c r="D34" s="20">
        <v>18.899999999999999</v>
      </c>
      <c r="E34" s="13">
        <v>17.5</v>
      </c>
    </row>
    <row r="35" spans="1:5" x14ac:dyDescent="0.2">
      <c r="A35" s="17">
        <v>28</v>
      </c>
      <c r="B35" s="21">
        <v>0.63</v>
      </c>
      <c r="C35" s="21">
        <v>0.58499999999999996</v>
      </c>
      <c r="D35" s="21">
        <v>19.600000000000001</v>
      </c>
      <c r="E35" s="7">
        <v>18.2</v>
      </c>
    </row>
    <row r="36" spans="1:5" x14ac:dyDescent="0.2">
      <c r="A36" s="16">
        <v>28.5</v>
      </c>
      <c r="B36" s="20">
        <v>0.65249999999999997</v>
      </c>
      <c r="C36" s="20">
        <v>0.60750000000000004</v>
      </c>
      <c r="D36" s="20">
        <v>20.3</v>
      </c>
      <c r="E36" s="13">
        <v>18.899999999999999</v>
      </c>
    </row>
    <row r="37" spans="1:5" x14ac:dyDescent="0.2">
      <c r="A37" s="17">
        <v>29</v>
      </c>
      <c r="B37" s="21">
        <v>0.67500000000000004</v>
      </c>
      <c r="C37" s="21">
        <v>0.63</v>
      </c>
      <c r="D37" s="21">
        <v>21</v>
      </c>
      <c r="E37" s="7">
        <v>19.600000000000001</v>
      </c>
    </row>
    <row r="38" spans="1:5" x14ac:dyDescent="0.2">
      <c r="A38" s="16">
        <v>29.5</v>
      </c>
      <c r="B38" s="20">
        <v>0.69750000000000001</v>
      </c>
      <c r="C38" s="20">
        <v>0.65249999999999997</v>
      </c>
      <c r="D38" s="20">
        <v>21.7</v>
      </c>
      <c r="E38" s="13">
        <v>20.3</v>
      </c>
    </row>
    <row r="39" spans="1:5" x14ac:dyDescent="0.2">
      <c r="A39" s="17">
        <v>30</v>
      </c>
      <c r="B39" s="21">
        <v>0.72</v>
      </c>
      <c r="C39" s="21">
        <v>0.67500000000000004</v>
      </c>
      <c r="D39" s="21">
        <v>22.4</v>
      </c>
      <c r="E39" s="7">
        <v>21</v>
      </c>
    </row>
    <row r="40" spans="1:5" x14ac:dyDescent="0.2">
      <c r="A40" s="16">
        <v>30.5</v>
      </c>
      <c r="B40" s="20">
        <v>0.74250000000000005</v>
      </c>
      <c r="C40" s="20">
        <v>0.69750000000000001</v>
      </c>
      <c r="D40" s="20">
        <v>23.1</v>
      </c>
      <c r="E40" s="13">
        <v>21.7</v>
      </c>
    </row>
    <row r="41" spans="1:5" x14ac:dyDescent="0.2">
      <c r="A41" s="17">
        <v>31</v>
      </c>
      <c r="B41" s="21">
        <v>0.76500000000000001</v>
      </c>
      <c r="C41" s="21">
        <v>0.72</v>
      </c>
      <c r="D41" s="21">
        <v>23.8</v>
      </c>
      <c r="E41" s="7">
        <v>22.4</v>
      </c>
    </row>
    <row r="42" spans="1:5" x14ac:dyDescent="0.2">
      <c r="A42" s="16">
        <v>31.5</v>
      </c>
      <c r="B42" s="20">
        <v>0.78749999999999998</v>
      </c>
      <c r="C42" s="20">
        <v>0.74250000000000005</v>
      </c>
      <c r="D42" s="20">
        <v>24.5</v>
      </c>
      <c r="E42" s="13">
        <v>23.1</v>
      </c>
    </row>
    <row r="43" spans="1:5" x14ac:dyDescent="0.2">
      <c r="A43" s="17">
        <v>32</v>
      </c>
      <c r="B43" s="21">
        <v>0.81</v>
      </c>
      <c r="C43" s="21">
        <v>0.76500000000000001</v>
      </c>
      <c r="D43" s="21">
        <v>25.2</v>
      </c>
      <c r="E43" s="7">
        <v>23.8</v>
      </c>
    </row>
    <row r="44" spans="1:5" x14ac:dyDescent="0.2">
      <c r="A44" s="16">
        <v>32.5</v>
      </c>
      <c r="B44" s="20">
        <v>0.83250000000000002</v>
      </c>
      <c r="C44" s="20">
        <v>0.78749999999999998</v>
      </c>
      <c r="D44" s="20">
        <v>25.9</v>
      </c>
      <c r="E44" s="13">
        <v>24.8</v>
      </c>
    </row>
    <row r="45" spans="1:5" x14ac:dyDescent="0.2">
      <c r="A45" s="17">
        <v>33</v>
      </c>
      <c r="B45" s="21">
        <v>0.85499999999999998</v>
      </c>
      <c r="C45" s="21">
        <v>0.81</v>
      </c>
      <c r="D45" s="21">
        <v>26.6</v>
      </c>
      <c r="E45" s="7">
        <v>25.2</v>
      </c>
    </row>
    <row r="46" spans="1:5" x14ac:dyDescent="0.2">
      <c r="A46" s="16">
        <v>33.5</v>
      </c>
      <c r="B46" s="20">
        <v>0.87749999999999995</v>
      </c>
      <c r="C46" s="20">
        <v>0.83250000000000002</v>
      </c>
      <c r="D46" s="20">
        <v>27.3</v>
      </c>
      <c r="E46" s="13">
        <v>25.9</v>
      </c>
    </row>
    <row r="47" spans="1:5" x14ac:dyDescent="0.2">
      <c r="A47" s="17">
        <v>34</v>
      </c>
      <c r="B47" s="21">
        <v>0.9</v>
      </c>
      <c r="C47" s="21">
        <v>0.85499999999999998</v>
      </c>
      <c r="D47" s="21">
        <v>28</v>
      </c>
      <c r="E47" s="7">
        <v>26.6</v>
      </c>
    </row>
    <row r="48" spans="1:5" x14ac:dyDescent="0.2">
      <c r="A48" s="16">
        <v>34.5</v>
      </c>
      <c r="B48" s="20">
        <v>0.92249999999999999</v>
      </c>
      <c r="C48" s="20">
        <v>0.87749999999999995</v>
      </c>
      <c r="D48" s="20">
        <v>28.7</v>
      </c>
      <c r="E48" s="13">
        <v>27.3</v>
      </c>
    </row>
    <row r="49" spans="1:5" ht="13.5" thickBot="1" x14ac:dyDescent="0.25">
      <c r="A49" s="18">
        <v>35</v>
      </c>
      <c r="B49" s="22">
        <v>0.94499999999999995</v>
      </c>
      <c r="C49" s="22">
        <v>0.9</v>
      </c>
      <c r="D49" s="22">
        <v>29.4</v>
      </c>
      <c r="E49" s="10">
        <v>28</v>
      </c>
    </row>
  </sheetData>
  <mergeCells count="11">
    <mergeCell ref="G10:K11"/>
    <mergeCell ref="A1:I1"/>
    <mergeCell ref="A3:C3"/>
    <mergeCell ref="A4:A6"/>
    <mergeCell ref="B4:C4"/>
    <mergeCell ref="D4:E4"/>
    <mergeCell ref="B5:B6"/>
    <mergeCell ref="C5:C6"/>
    <mergeCell ref="D5:D6"/>
    <mergeCell ref="E5:E6"/>
    <mergeCell ref="G6:K7"/>
  </mergeCells>
  <pageMargins left="0" right="0" top="1" bottom="0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9"/>
  <sheetViews>
    <sheetView zoomScaleNormal="100" workbookViewId="0">
      <selection sqref="A1:K1"/>
    </sheetView>
  </sheetViews>
  <sheetFormatPr defaultRowHeight="12.75" x14ac:dyDescent="0.2"/>
  <cols>
    <col min="2" max="2" width="12.42578125" customWidth="1"/>
    <col min="4" max="4" width="11" customWidth="1"/>
    <col min="6" max="6" width="8.85546875" customWidth="1"/>
    <col min="8" max="8" width="12.42578125" customWidth="1"/>
    <col min="10" max="10" width="11" customWidth="1"/>
  </cols>
  <sheetData>
    <row r="1" spans="1:15" ht="15.75" x14ac:dyDescent="0.25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 ht="15.75" customHeight="1" x14ac:dyDescent="0.2">
      <c r="A2" s="38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5" x14ac:dyDescent="0.2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5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5" ht="13.5" thickBot="1" x14ac:dyDescent="0.25">
      <c r="A5" s="41" t="s">
        <v>16</v>
      </c>
      <c r="B5" s="41"/>
      <c r="C5" s="41"/>
      <c r="D5" t="s">
        <v>11</v>
      </c>
      <c r="G5" s="41" t="s">
        <v>16</v>
      </c>
      <c r="H5" s="41"/>
      <c r="I5" s="41"/>
      <c r="J5" t="s">
        <v>11</v>
      </c>
    </row>
    <row r="6" spans="1:15" x14ac:dyDescent="0.2">
      <c r="A6" s="30" t="s">
        <v>4</v>
      </c>
      <c r="B6" s="33" t="s">
        <v>3</v>
      </c>
      <c r="C6" s="34"/>
      <c r="D6" s="35" t="s">
        <v>0</v>
      </c>
      <c r="E6" s="36"/>
      <c r="G6" s="30" t="s">
        <v>4</v>
      </c>
      <c r="H6" s="33" t="s">
        <v>3</v>
      </c>
      <c r="I6" s="34"/>
      <c r="J6" s="35" t="s">
        <v>0</v>
      </c>
      <c r="K6" s="36"/>
    </row>
    <row r="7" spans="1:15" x14ac:dyDescent="0.2">
      <c r="A7" s="31"/>
      <c r="B7" s="42" t="s">
        <v>5</v>
      </c>
      <c r="C7" s="44" t="s">
        <v>6</v>
      </c>
      <c r="D7" s="44" t="s">
        <v>5</v>
      </c>
      <c r="E7" s="46" t="s">
        <v>6</v>
      </c>
      <c r="G7" s="31"/>
      <c r="H7" s="42" t="s">
        <v>5</v>
      </c>
      <c r="I7" s="44" t="s">
        <v>6</v>
      </c>
      <c r="J7" s="44" t="s">
        <v>5</v>
      </c>
      <c r="K7" s="46" t="s">
        <v>6</v>
      </c>
      <c r="O7" s="1"/>
    </row>
    <row r="8" spans="1:15" x14ac:dyDescent="0.2">
      <c r="A8" s="32"/>
      <c r="B8" s="43"/>
      <c r="C8" s="45"/>
      <c r="D8" s="45"/>
      <c r="E8" s="47"/>
      <c r="G8" s="32"/>
      <c r="H8" s="43"/>
      <c r="I8" s="45"/>
      <c r="J8" s="45"/>
      <c r="K8" s="47"/>
    </row>
    <row r="9" spans="1:15" x14ac:dyDescent="0.2">
      <c r="A9" s="15">
        <v>14</v>
      </c>
      <c r="B9" s="19"/>
      <c r="C9" s="19"/>
      <c r="D9" s="19"/>
      <c r="E9" s="7"/>
      <c r="G9" s="15"/>
      <c r="H9" s="19"/>
      <c r="I9" s="19"/>
      <c r="J9" s="19"/>
      <c r="K9" s="7"/>
    </row>
    <row r="10" spans="1:15" ht="12.75" customHeight="1" x14ac:dyDescent="0.2">
      <c r="A10" s="16">
        <v>14.1</v>
      </c>
      <c r="B10" s="20">
        <v>4.4999999999999997E-3</v>
      </c>
      <c r="C10" s="20"/>
      <c r="D10" s="20">
        <v>0.14000000000000001</v>
      </c>
      <c r="E10" s="13"/>
      <c r="G10" s="16">
        <v>20.100000000000001</v>
      </c>
      <c r="H10" s="20">
        <v>0.27450000000000002</v>
      </c>
      <c r="I10" s="20">
        <v>0.22950000000000001</v>
      </c>
      <c r="J10" s="20">
        <v>8.5399999999999991</v>
      </c>
      <c r="K10" s="13">
        <v>7.14</v>
      </c>
    </row>
    <row r="11" spans="1:15" x14ac:dyDescent="0.2">
      <c r="A11" s="17">
        <v>14.2</v>
      </c>
      <c r="B11" s="21">
        <v>8.9999999999999993E-3</v>
      </c>
      <c r="C11" s="21"/>
      <c r="D11" s="21">
        <v>0.28000000000000003</v>
      </c>
      <c r="E11" s="7"/>
      <c r="F11" s="4"/>
      <c r="G11" s="17">
        <v>20.2</v>
      </c>
      <c r="H11" s="21">
        <v>0.27900000000000003</v>
      </c>
      <c r="I11" s="21">
        <v>0.23400000000000001</v>
      </c>
      <c r="J11" s="21">
        <v>8.68</v>
      </c>
      <c r="K11" s="7">
        <v>7.28</v>
      </c>
    </row>
    <row r="12" spans="1:15" x14ac:dyDescent="0.2">
      <c r="A12" s="16">
        <v>14.3</v>
      </c>
      <c r="B12" s="20">
        <v>1.35E-2</v>
      </c>
      <c r="C12" s="20"/>
      <c r="D12" s="20">
        <v>0.42</v>
      </c>
      <c r="E12" s="13"/>
      <c r="G12" s="16">
        <v>20.3</v>
      </c>
      <c r="H12" s="20">
        <v>0.28349999999999997</v>
      </c>
      <c r="I12" s="20">
        <v>0.23849999999999999</v>
      </c>
      <c r="J12" s="20">
        <v>8.82</v>
      </c>
      <c r="K12" s="13">
        <v>7.42</v>
      </c>
    </row>
    <row r="13" spans="1:15" x14ac:dyDescent="0.2">
      <c r="A13" s="17">
        <v>14.4</v>
      </c>
      <c r="B13" s="21">
        <v>1.7999999999999999E-2</v>
      </c>
      <c r="C13" s="21"/>
      <c r="D13" s="21">
        <v>0.56000000000000005</v>
      </c>
      <c r="E13" s="7"/>
      <c r="G13" s="17">
        <v>20.399999999999999</v>
      </c>
      <c r="H13" s="21">
        <v>0.28799999999999998</v>
      </c>
      <c r="I13" s="21">
        <v>0.24299999999999999</v>
      </c>
      <c r="J13" s="21">
        <v>8.9600000000000009</v>
      </c>
      <c r="K13" s="7">
        <v>7.56</v>
      </c>
    </row>
    <row r="14" spans="1:15" x14ac:dyDescent="0.2">
      <c r="A14" s="16">
        <v>14.5</v>
      </c>
      <c r="B14" s="20">
        <v>2.2499999999999999E-2</v>
      </c>
      <c r="C14" s="20"/>
      <c r="D14" s="20">
        <v>0.7</v>
      </c>
      <c r="E14" s="13"/>
      <c r="G14" s="16">
        <v>20.5</v>
      </c>
      <c r="H14" s="20">
        <v>0.29249999999999998</v>
      </c>
      <c r="I14" s="20">
        <v>0.2475</v>
      </c>
      <c r="J14" s="20">
        <v>9.1</v>
      </c>
      <c r="K14" s="13">
        <v>7.7</v>
      </c>
    </row>
    <row r="15" spans="1:15" x14ac:dyDescent="0.2">
      <c r="A15" s="17">
        <v>14.6</v>
      </c>
      <c r="B15" s="21">
        <v>2.7E-2</v>
      </c>
      <c r="C15" s="21"/>
      <c r="D15" s="21">
        <v>0.84</v>
      </c>
      <c r="E15" s="7"/>
      <c r="G15" s="17">
        <v>20.6</v>
      </c>
      <c r="H15" s="21">
        <v>0.29699999999999999</v>
      </c>
      <c r="I15" s="21">
        <v>0.252</v>
      </c>
      <c r="J15" s="21">
        <v>9.24</v>
      </c>
      <c r="K15" s="7">
        <v>7.84</v>
      </c>
    </row>
    <row r="16" spans="1:15" x14ac:dyDescent="0.2">
      <c r="A16" s="16">
        <v>14.7</v>
      </c>
      <c r="B16" s="20">
        <v>3.15E-2</v>
      </c>
      <c r="C16" s="20"/>
      <c r="D16" s="20">
        <v>0.98</v>
      </c>
      <c r="E16" s="13"/>
      <c r="G16" s="16">
        <v>20.7</v>
      </c>
      <c r="H16" s="20">
        <v>0.30149999999999999</v>
      </c>
      <c r="I16" s="20">
        <v>0.25650000000000001</v>
      </c>
      <c r="J16" s="20">
        <v>9.3800000000000008</v>
      </c>
      <c r="K16" s="13">
        <v>7.98</v>
      </c>
    </row>
    <row r="17" spans="1:11" x14ac:dyDescent="0.2">
      <c r="A17" s="17">
        <v>14.8</v>
      </c>
      <c r="B17" s="21">
        <v>3.5999999999999997E-2</v>
      </c>
      <c r="C17" s="21"/>
      <c r="D17" s="21">
        <v>1.1200000000000001</v>
      </c>
      <c r="E17" s="7"/>
      <c r="G17" s="17">
        <v>20.8</v>
      </c>
      <c r="H17" s="21">
        <v>0.30599999999999999</v>
      </c>
      <c r="I17" s="21">
        <v>0.26100000000000001</v>
      </c>
      <c r="J17" s="21">
        <v>9.52</v>
      </c>
      <c r="K17" s="7">
        <v>8.1199999999999992</v>
      </c>
    </row>
    <row r="18" spans="1:11" x14ac:dyDescent="0.2">
      <c r="A18" s="16">
        <v>14.9</v>
      </c>
      <c r="B18" s="20">
        <v>4.0500000000000001E-2</v>
      </c>
      <c r="C18" s="20"/>
      <c r="D18" s="20">
        <v>1.26</v>
      </c>
      <c r="E18" s="13"/>
      <c r="G18" s="16">
        <v>20.9</v>
      </c>
      <c r="H18" s="20">
        <v>0.3105</v>
      </c>
      <c r="I18" s="20">
        <v>0.26550000000000001</v>
      </c>
      <c r="J18" s="20">
        <v>9.66</v>
      </c>
      <c r="K18" s="13">
        <v>8.26</v>
      </c>
    </row>
    <row r="19" spans="1:11" x14ac:dyDescent="0.2">
      <c r="A19" s="17">
        <v>15</v>
      </c>
      <c r="B19" s="21">
        <v>4.4999999999999998E-2</v>
      </c>
      <c r="C19" s="21"/>
      <c r="D19" s="21">
        <v>1.4</v>
      </c>
      <c r="E19" s="7"/>
      <c r="G19" s="17">
        <v>21</v>
      </c>
      <c r="H19" s="21">
        <v>0.315</v>
      </c>
      <c r="I19" s="21">
        <v>0.27</v>
      </c>
      <c r="J19" s="21">
        <v>9.8000000000000096</v>
      </c>
      <c r="K19" s="7">
        <v>8.4000000000000092</v>
      </c>
    </row>
    <row r="20" spans="1:11" x14ac:dyDescent="0.2">
      <c r="A20" s="16">
        <v>15.1</v>
      </c>
      <c r="B20" s="20">
        <v>4.9500000000000002E-2</v>
      </c>
      <c r="C20" s="20">
        <v>4.4999999999999997E-3</v>
      </c>
      <c r="D20" s="20">
        <v>1.54</v>
      </c>
      <c r="E20" s="13">
        <v>0.14000000000000001</v>
      </c>
      <c r="G20" s="16">
        <v>21.1</v>
      </c>
      <c r="H20" s="20">
        <v>0.31950000000000001</v>
      </c>
      <c r="I20" s="20">
        <v>0.27450000000000002</v>
      </c>
      <c r="J20" s="20">
        <v>9.9400000000000102</v>
      </c>
      <c r="K20" s="13">
        <v>8.5400000000000098</v>
      </c>
    </row>
    <row r="21" spans="1:11" x14ac:dyDescent="0.2">
      <c r="A21" s="17">
        <v>15.2</v>
      </c>
      <c r="B21" s="21">
        <v>5.3999999999999999E-2</v>
      </c>
      <c r="C21" s="21">
        <v>8.9999999999999993E-3</v>
      </c>
      <c r="D21" s="21">
        <v>1.68</v>
      </c>
      <c r="E21" s="7">
        <v>0.28000000000000003</v>
      </c>
      <c r="G21" s="17">
        <v>21.2</v>
      </c>
      <c r="H21" s="21">
        <v>0.32400000000000001</v>
      </c>
      <c r="I21" s="21">
        <v>0.27900000000000003</v>
      </c>
      <c r="J21" s="21">
        <v>10.08</v>
      </c>
      <c r="K21" s="7">
        <v>8.6800000000000104</v>
      </c>
    </row>
    <row r="22" spans="1:11" x14ac:dyDescent="0.2">
      <c r="A22" s="16">
        <v>15.3</v>
      </c>
      <c r="B22" s="20">
        <v>5.8500000000000003E-2</v>
      </c>
      <c r="C22" s="20">
        <v>1.35E-2</v>
      </c>
      <c r="D22" s="20">
        <v>1.82</v>
      </c>
      <c r="E22" s="13">
        <v>0.42</v>
      </c>
      <c r="G22" s="16">
        <v>21.3</v>
      </c>
      <c r="H22" s="20">
        <v>0.32850000000000001</v>
      </c>
      <c r="I22" s="20">
        <v>0.28349999999999997</v>
      </c>
      <c r="J22" s="20">
        <v>10.220000000000001</v>
      </c>
      <c r="K22" s="13">
        <v>8.8200000000000092</v>
      </c>
    </row>
    <row r="23" spans="1:11" x14ac:dyDescent="0.2">
      <c r="A23" s="17">
        <v>15.4</v>
      </c>
      <c r="B23" s="21">
        <v>6.3E-2</v>
      </c>
      <c r="C23" s="21">
        <v>1.7999999999999999E-2</v>
      </c>
      <c r="D23" s="21">
        <v>1.96</v>
      </c>
      <c r="E23" s="7">
        <v>0.56000000000000005</v>
      </c>
      <c r="G23" s="17">
        <v>21.4</v>
      </c>
      <c r="H23" s="21">
        <v>0.33300000000000002</v>
      </c>
      <c r="I23" s="21">
        <v>0.28799999999999998</v>
      </c>
      <c r="J23" s="21">
        <v>10.36</v>
      </c>
      <c r="K23" s="7">
        <v>8.9600000000000097</v>
      </c>
    </row>
    <row r="24" spans="1:11" x14ac:dyDescent="0.2">
      <c r="A24" s="16">
        <v>15.5</v>
      </c>
      <c r="B24" s="20">
        <v>6.7500000000000004E-2</v>
      </c>
      <c r="C24" s="20">
        <v>2.2499999999999999E-2</v>
      </c>
      <c r="D24" s="20">
        <v>2.1</v>
      </c>
      <c r="E24" s="13">
        <v>0.7</v>
      </c>
      <c r="G24" s="16">
        <v>21.5</v>
      </c>
      <c r="H24" s="20">
        <v>0.33750000000000002</v>
      </c>
      <c r="I24" s="20">
        <v>0.29249999999999998</v>
      </c>
      <c r="J24" s="20">
        <v>10.5</v>
      </c>
      <c r="K24" s="13">
        <v>9.1000000000000103</v>
      </c>
    </row>
    <row r="25" spans="1:11" x14ac:dyDescent="0.2">
      <c r="A25" s="17">
        <v>15.6</v>
      </c>
      <c r="B25" s="21">
        <v>7.1999999999999995E-2</v>
      </c>
      <c r="C25" s="21">
        <v>2.7E-2</v>
      </c>
      <c r="D25" s="21">
        <v>2.2400000000000002</v>
      </c>
      <c r="E25" s="7">
        <v>0.84</v>
      </c>
      <c r="G25" s="17">
        <v>21.6</v>
      </c>
      <c r="H25" s="21">
        <v>0.34200000000000003</v>
      </c>
      <c r="I25" s="21">
        <v>0.29699999999999999</v>
      </c>
      <c r="J25" s="21">
        <v>10.64</v>
      </c>
      <c r="K25" s="7">
        <v>9.2400000000000109</v>
      </c>
    </row>
    <row r="26" spans="1:11" x14ac:dyDescent="0.2">
      <c r="A26" s="16">
        <v>15.7</v>
      </c>
      <c r="B26" s="20">
        <v>7.6499999999999999E-2</v>
      </c>
      <c r="C26" s="20">
        <v>3.15E-2</v>
      </c>
      <c r="D26" s="20">
        <v>2.38</v>
      </c>
      <c r="E26" s="13">
        <v>0.98</v>
      </c>
      <c r="G26" s="16">
        <v>21.7</v>
      </c>
      <c r="H26" s="20">
        <v>0.34649999999999997</v>
      </c>
      <c r="I26" s="20">
        <v>0.30149999999999999</v>
      </c>
      <c r="J26" s="20">
        <v>10.78</v>
      </c>
      <c r="K26" s="13">
        <v>9.3800000000000097</v>
      </c>
    </row>
    <row r="27" spans="1:11" x14ac:dyDescent="0.2">
      <c r="A27" s="17">
        <v>15.8</v>
      </c>
      <c r="B27" s="21">
        <v>8.1000000000000003E-2</v>
      </c>
      <c r="C27" s="21">
        <v>3.5999999999999997E-2</v>
      </c>
      <c r="D27" s="21">
        <v>2.52</v>
      </c>
      <c r="E27" s="7">
        <v>1.1200000000000001</v>
      </c>
      <c r="G27" s="17">
        <v>21.8</v>
      </c>
      <c r="H27" s="21">
        <v>0.35099999999999998</v>
      </c>
      <c r="I27" s="21">
        <v>0.30599999999999999</v>
      </c>
      <c r="J27" s="21">
        <v>10.92</v>
      </c>
      <c r="K27" s="7">
        <v>9.5200000000000102</v>
      </c>
    </row>
    <row r="28" spans="1:11" x14ac:dyDescent="0.2">
      <c r="A28" s="16">
        <v>15.9</v>
      </c>
      <c r="B28" s="20">
        <v>8.5500000000000007E-2</v>
      </c>
      <c r="C28" s="20">
        <v>4.0500000000000001E-2</v>
      </c>
      <c r="D28" s="20">
        <v>2.66</v>
      </c>
      <c r="E28" s="13">
        <v>1.26</v>
      </c>
      <c r="G28" s="16">
        <v>21.9</v>
      </c>
      <c r="H28" s="20">
        <v>0.35549999999999998</v>
      </c>
      <c r="I28" s="20">
        <v>0.3105</v>
      </c>
      <c r="J28" s="20">
        <v>11.06</v>
      </c>
      <c r="K28" s="13">
        <v>9.6600000000000108</v>
      </c>
    </row>
    <row r="29" spans="1:11" x14ac:dyDescent="0.2">
      <c r="A29" s="17">
        <v>16</v>
      </c>
      <c r="B29" s="21">
        <v>0.09</v>
      </c>
      <c r="C29" s="21">
        <v>4.4999999999999998E-2</v>
      </c>
      <c r="D29" s="21">
        <v>2.8</v>
      </c>
      <c r="E29" s="7">
        <v>1.4</v>
      </c>
      <c r="G29" s="17">
        <v>22</v>
      </c>
      <c r="H29" s="21">
        <v>0.36</v>
      </c>
      <c r="I29" s="21">
        <v>0.315</v>
      </c>
      <c r="J29" s="21">
        <v>11.2</v>
      </c>
      <c r="K29" s="7">
        <v>9.8000000000000096</v>
      </c>
    </row>
    <row r="30" spans="1:11" x14ac:dyDescent="0.2">
      <c r="A30" s="16">
        <v>16.100000000000001</v>
      </c>
      <c r="B30" s="20">
        <v>9.4500000000000001E-2</v>
      </c>
      <c r="C30" s="20">
        <v>4.9500000000000002E-2</v>
      </c>
      <c r="D30" s="20">
        <v>2.94</v>
      </c>
      <c r="E30" s="13">
        <v>1.54</v>
      </c>
      <c r="G30" s="16">
        <v>22.1</v>
      </c>
      <c r="H30" s="20">
        <v>0.36449999999999999</v>
      </c>
      <c r="I30" s="20">
        <v>0.31950000000000001</v>
      </c>
      <c r="J30" s="20">
        <v>11.34</v>
      </c>
      <c r="K30" s="13">
        <v>9.9400000000000102</v>
      </c>
    </row>
    <row r="31" spans="1:11" x14ac:dyDescent="0.2">
      <c r="A31" s="17">
        <v>16.2</v>
      </c>
      <c r="B31" s="21">
        <v>9.9000000000000005E-2</v>
      </c>
      <c r="C31" s="21">
        <v>5.3999999999999999E-2</v>
      </c>
      <c r="D31" s="21">
        <v>3.08</v>
      </c>
      <c r="E31" s="7">
        <v>1.68</v>
      </c>
      <c r="G31" s="17">
        <v>22.2</v>
      </c>
      <c r="H31" s="21">
        <v>0.36899999999999999</v>
      </c>
      <c r="I31" s="21">
        <v>0.32400000000000001</v>
      </c>
      <c r="J31" s="21">
        <v>11.48</v>
      </c>
      <c r="K31" s="7">
        <v>10.08</v>
      </c>
    </row>
    <row r="32" spans="1:11" x14ac:dyDescent="0.2">
      <c r="A32" s="16">
        <v>16.3</v>
      </c>
      <c r="B32" s="20">
        <v>0.10349999999999999</v>
      </c>
      <c r="C32" s="20">
        <v>5.8500000000000003E-2</v>
      </c>
      <c r="D32" s="20">
        <v>3.22</v>
      </c>
      <c r="E32" s="13">
        <v>1.82</v>
      </c>
      <c r="G32" s="16">
        <v>22.3</v>
      </c>
      <c r="H32" s="20">
        <v>0.3735</v>
      </c>
      <c r="I32" s="20">
        <v>0.32850000000000001</v>
      </c>
      <c r="J32" s="20">
        <v>11.62</v>
      </c>
      <c r="K32" s="13">
        <v>10.220000000000001</v>
      </c>
    </row>
    <row r="33" spans="1:11" x14ac:dyDescent="0.2">
      <c r="A33" s="17">
        <v>16.399999999999999</v>
      </c>
      <c r="B33" s="21">
        <v>0.108</v>
      </c>
      <c r="C33" s="21">
        <v>6.3E-2</v>
      </c>
      <c r="D33" s="21">
        <v>3.36</v>
      </c>
      <c r="E33" s="7">
        <v>1.96</v>
      </c>
      <c r="G33" s="17">
        <v>22.4</v>
      </c>
      <c r="H33" s="21">
        <v>0.378</v>
      </c>
      <c r="I33" s="21">
        <v>0.33300000000000002</v>
      </c>
      <c r="J33" s="21">
        <v>11.76</v>
      </c>
      <c r="K33" s="7">
        <v>10.36</v>
      </c>
    </row>
    <row r="34" spans="1:11" x14ac:dyDescent="0.2">
      <c r="A34" s="16">
        <v>16.5</v>
      </c>
      <c r="B34" s="20">
        <v>0.1125</v>
      </c>
      <c r="C34" s="20">
        <v>6.7500000000000004E-2</v>
      </c>
      <c r="D34" s="20">
        <v>3.5</v>
      </c>
      <c r="E34" s="13">
        <v>2.1</v>
      </c>
      <c r="G34" s="16">
        <v>22.5</v>
      </c>
      <c r="H34" s="20">
        <v>0.38250000000000001</v>
      </c>
      <c r="I34" s="20">
        <v>0.33750000000000002</v>
      </c>
      <c r="J34" s="20">
        <v>11.9</v>
      </c>
      <c r="K34" s="13">
        <v>10.5</v>
      </c>
    </row>
    <row r="35" spans="1:11" x14ac:dyDescent="0.2">
      <c r="A35" s="17">
        <v>16.600000000000001</v>
      </c>
      <c r="B35" s="21">
        <v>0.11700000000000001</v>
      </c>
      <c r="C35" s="21">
        <v>7.1999999999999995E-2</v>
      </c>
      <c r="D35" s="21">
        <v>3.64</v>
      </c>
      <c r="E35" s="7">
        <v>2.2400000000000002</v>
      </c>
      <c r="G35" s="17">
        <v>22.6</v>
      </c>
      <c r="H35" s="21">
        <v>0.38700000000000001</v>
      </c>
      <c r="I35" s="21">
        <v>0.34200000000000003</v>
      </c>
      <c r="J35" s="21">
        <v>12.04</v>
      </c>
      <c r="K35" s="7">
        <v>10.64</v>
      </c>
    </row>
    <row r="36" spans="1:11" x14ac:dyDescent="0.2">
      <c r="A36" s="16">
        <v>16.7</v>
      </c>
      <c r="B36" s="20">
        <v>0.1215</v>
      </c>
      <c r="C36" s="20">
        <v>7.6499999999999999E-2</v>
      </c>
      <c r="D36" s="20">
        <v>3.78</v>
      </c>
      <c r="E36" s="13">
        <v>2.38</v>
      </c>
      <c r="G36" s="16">
        <v>22.6999999999999</v>
      </c>
      <c r="H36" s="20">
        <v>0.39150000000000001</v>
      </c>
      <c r="I36" s="20">
        <v>0.34649999999999997</v>
      </c>
      <c r="J36" s="20">
        <v>12.18</v>
      </c>
      <c r="K36" s="13">
        <v>10.78</v>
      </c>
    </row>
    <row r="37" spans="1:11" x14ac:dyDescent="0.2">
      <c r="A37" s="17">
        <v>16.8</v>
      </c>
      <c r="B37" s="21">
        <v>0.126</v>
      </c>
      <c r="C37" s="21">
        <v>8.1000000000000003E-2</v>
      </c>
      <c r="D37" s="21">
        <v>3.92</v>
      </c>
      <c r="E37" s="7">
        <v>2.52</v>
      </c>
      <c r="G37" s="17">
        <v>22.8</v>
      </c>
      <c r="H37" s="21">
        <v>0.39600000000000002</v>
      </c>
      <c r="I37" s="21">
        <v>0.35099999999999998</v>
      </c>
      <c r="J37" s="21">
        <v>12.32</v>
      </c>
      <c r="K37" s="7">
        <v>10.92</v>
      </c>
    </row>
    <row r="38" spans="1:11" x14ac:dyDescent="0.2">
      <c r="A38" s="16">
        <v>16.899999999999999</v>
      </c>
      <c r="B38" s="20">
        <v>0.1305</v>
      </c>
      <c r="C38" s="20">
        <v>8.5500000000000007E-2</v>
      </c>
      <c r="D38" s="20">
        <v>4.0599999999999996</v>
      </c>
      <c r="E38" s="13">
        <v>2.66</v>
      </c>
      <c r="G38" s="16">
        <v>22.899999999999899</v>
      </c>
      <c r="H38" s="20">
        <v>0.40050000000000002</v>
      </c>
      <c r="I38" s="20">
        <v>0.35549999999999998</v>
      </c>
      <c r="J38" s="20">
        <v>12.46</v>
      </c>
      <c r="K38" s="13">
        <v>11.06</v>
      </c>
    </row>
    <row r="39" spans="1:11" x14ac:dyDescent="0.2">
      <c r="A39" s="17">
        <v>17</v>
      </c>
      <c r="B39" s="21">
        <v>0.13500000000000001</v>
      </c>
      <c r="C39" s="21">
        <v>0.09</v>
      </c>
      <c r="D39" s="21">
        <v>4.2</v>
      </c>
      <c r="E39" s="7">
        <v>2.8</v>
      </c>
      <c r="G39" s="17">
        <v>22.999999999999901</v>
      </c>
      <c r="H39" s="21">
        <v>0.40500000000000003</v>
      </c>
      <c r="I39" s="21">
        <v>0.36</v>
      </c>
      <c r="J39" s="21">
        <v>12.6</v>
      </c>
      <c r="K39" s="7">
        <v>11.2</v>
      </c>
    </row>
    <row r="40" spans="1:11" x14ac:dyDescent="0.2">
      <c r="A40" s="16">
        <v>17.100000000000001</v>
      </c>
      <c r="B40" s="20">
        <v>0.13950000000000001</v>
      </c>
      <c r="C40" s="20">
        <v>9.4500000000000001E-2</v>
      </c>
      <c r="D40" s="20">
        <v>4.34</v>
      </c>
      <c r="E40" s="13">
        <v>2.94</v>
      </c>
      <c r="G40" s="16">
        <v>23.099999999999898</v>
      </c>
      <c r="H40" s="20">
        <v>0.40949999999999998</v>
      </c>
      <c r="I40" s="20">
        <v>0.36449999999999999</v>
      </c>
      <c r="J40" s="20">
        <v>12.74</v>
      </c>
      <c r="K40" s="13">
        <v>11.34</v>
      </c>
    </row>
    <row r="41" spans="1:11" x14ac:dyDescent="0.2">
      <c r="A41" s="17">
        <v>17.2</v>
      </c>
      <c r="B41" s="21">
        <v>0.14399999999999999</v>
      </c>
      <c r="C41" s="21">
        <v>9.9000000000000005E-2</v>
      </c>
      <c r="D41" s="21">
        <v>4.4800000000000004</v>
      </c>
      <c r="E41" s="7">
        <v>3.08</v>
      </c>
      <c r="G41" s="17">
        <v>23.1999999999999</v>
      </c>
      <c r="H41" s="21">
        <v>0.41399999999999998</v>
      </c>
      <c r="I41" s="21">
        <v>0.36899999999999999</v>
      </c>
      <c r="J41" s="21">
        <v>12.88</v>
      </c>
      <c r="K41" s="7">
        <v>11.48</v>
      </c>
    </row>
    <row r="42" spans="1:11" x14ac:dyDescent="0.2">
      <c r="A42" s="16">
        <v>17.3</v>
      </c>
      <c r="B42" s="20">
        <v>0.14849999999999999</v>
      </c>
      <c r="C42" s="20">
        <v>0.10349999999999999</v>
      </c>
      <c r="D42" s="20">
        <v>4.62</v>
      </c>
      <c r="E42" s="13">
        <v>3.22</v>
      </c>
      <c r="G42" s="16">
        <v>23.299999999999901</v>
      </c>
      <c r="H42" s="20">
        <v>0.41849999999999998</v>
      </c>
      <c r="I42" s="20">
        <v>0.3735</v>
      </c>
      <c r="J42" s="20">
        <v>13.02</v>
      </c>
      <c r="K42" s="13">
        <v>11.62</v>
      </c>
    </row>
    <row r="43" spans="1:11" x14ac:dyDescent="0.2">
      <c r="A43" s="17">
        <v>17.399999999999999</v>
      </c>
      <c r="B43" s="21">
        <v>0.153</v>
      </c>
      <c r="C43" s="21">
        <v>0.108</v>
      </c>
      <c r="D43" s="21">
        <v>4.76</v>
      </c>
      <c r="E43" s="7">
        <v>3.36</v>
      </c>
      <c r="G43" s="17">
        <v>23.399999999999899</v>
      </c>
      <c r="H43" s="21">
        <v>0.42299999999999999</v>
      </c>
      <c r="I43" s="21">
        <v>0.378</v>
      </c>
      <c r="J43" s="21">
        <v>13.16</v>
      </c>
      <c r="K43" s="7">
        <v>11.76</v>
      </c>
    </row>
    <row r="44" spans="1:11" x14ac:dyDescent="0.2">
      <c r="A44" s="16">
        <v>17.5</v>
      </c>
      <c r="B44" s="20">
        <v>0.1575</v>
      </c>
      <c r="C44" s="20">
        <v>0.1125</v>
      </c>
      <c r="D44" s="20">
        <v>4.9000000000000004</v>
      </c>
      <c r="E44" s="13">
        <v>3.5</v>
      </c>
      <c r="G44" s="16">
        <v>23.499999999999901</v>
      </c>
      <c r="H44" s="20">
        <v>0.42749999999999999</v>
      </c>
      <c r="I44" s="20">
        <v>0.38250000000000001</v>
      </c>
      <c r="J44" s="20">
        <v>13.3</v>
      </c>
      <c r="K44" s="13">
        <v>11.9</v>
      </c>
    </row>
    <row r="45" spans="1:11" x14ac:dyDescent="0.2">
      <c r="A45" s="17">
        <v>17.600000000000001</v>
      </c>
      <c r="B45" s="21">
        <v>0.16200000000000001</v>
      </c>
      <c r="C45" s="21">
        <v>0.11700000000000001</v>
      </c>
      <c r="D45" s="21">
        <v>5.04</v>
      </c>
      <c r="E45" s="7">
        <v>3.64</v>
      </c>
      <c r="G45" s="17">
        <v>23.599999999999898</v>
      </c>
      <c r="H45" s="21">
        <v>0.432</v>
      </c>
      <c r="I45" s="21">
        <v>0.38700000000000001</v>
      </c>
      <c r="J45" s="21">
        <v>13.44</v>
      </c>
      <c r="K45" s="7">
        <v>12.04</v>
      </c>
    </row>
    <row r="46" spans="1:11" x14ac:dyDescent="0.2">
      <c r="A46" s="16">
        <v>17.7</v>
      </c>
      <c r="B46" s="20">
        <v>0.16650000000000001</v>
      </c>
      <c r="C46" s="20">
        <v>0.1215</v>
      </c>
      <c r="D46" s="20">
        <v>5.18</v>
      </c>
      <c r="E46" s="13">
        <v>3.78</v>
      </c>
      <c r="G46" s="16">
        <v>23.6999999999999</v>
      </c>
      <c r="H46" s="20">
        <v>0.4365</v>
      </c>
      <c r="I46" s="20">
        <v>0.39150000000000001</v>
      </c>
      <c r="J46" s="20">
        <v>13.58</v>
      </c>
      <c r="K46" s="13">
        <v>12.18</v>
      </c>
    </row>
    <row r="47" spans="1:11" x14ac:dyDescent="0.2">
      <c r="A47" s="17">
        <v>17.8</v>
      </c>
      <c r="B47" s="21">
        <v>0.17100000000000001</v>
      </c>
      <c r="C47" s="21">
        <v>0.126</v>
      </c>
      <c r="D47" s="21">
        <v>5.32</v>
      </c>
      <c r="E47" s="7">
        <v>3.92</v>
      </c>
      <c r="G47" s="17">
        <v>23.799999999999901</v>
      </c>
      <c r="H47" s="21">
        <v>0.441</v>
      </c>
      <c r="I47" s="21">
        <v>0.39600000000000002</v>
      </c>
      <c r="J47" s="21">
        <v>13.72</v>
      </c>
      <c r="K47" s="7">
        <v>12.32</v>
      </c>
    </row>
    <row r="48" spans="1:11" x14ac:dyDescent="0.2">
      <c r="A48" s="16">
        <v>17.899999999999999</v>
      </c>
      <c r="B48" s="20">
        <v>0.17549999999999999</v>
      </c>
      <c r="C48" s="20">
        <v>0.1305</v>
      </c>
      <c r="D48" s="20">
        <v>5.46</v>
      </c>
      <c r="E48" s="13">
        <v>4.0599999999999996</v>
      </c>
      <c r="G48" s="16">
        <v>23.899999999999899</v>
      </c>
      <c r="H48" s="20">
        <v>0.44550000000000001</v>
      </c>
      <c r="I48" s="20">
        <v>0.40050000000000002</v>
      </c>
      <c r="J48" s="20">
        <v>13.86</v>
      </c>
      <c r="K48" s="13">
        <v>12.46</v>
      </c>
    </row>
    <row r="49" spans="1:11" x14ac:dyDescent="0.2">
      <c r="A49" s="17">
        <v>18</v>
      </c>
      <c r="B49" s="21">
        <v>0.18</v>
      </c>
      <c r="C49" s="21">
        <v>0.13500000000000001</v>
      </c>
      <c r="D49" s="21">
        <v>5.6</v>
      </c>
      <c r="E49" s="7">
        <v>4.2</v>
      </c>
      <c r="G49" s="17">
        <v>23.999999999999901</v>
      </c>
      <c r="H49" s="21">
        <v>0.45</v>
      </c>
      <c r="I49" s="21">
        <v>0.40500000000000003</v>
      </c>
      <c r="J49" s="21">
        <v>14</v>
      </c>
      <c r="K49" s="7">
        <v>12.6</v>
      </c>
    </row>
    <row r="50" spans="1:11" x14ac:dyDescent="0.2">
      <c r="A50" s="16">
        <v>18.100000000000001</v>
      </c>
      <c r="B50" s="20">
        <v>0.1845</v>
      </c>
      <c r="C50" s="20">
        <v>0.13950000000000001</v>
      </c>
      <c r="D50" s="20">
        <v>5.74</v>
      </c>
      <c r="E50" s="13">
        <v>4.34</v>
      </c>
      <c r="G50" s="16">
        <v>24.099999999999898</v>
      </c>
      <c r="H50" s="20">
        <v>0.45450000000000002</v>
      </c>
      <c r="I50" s="20">
        <v>0.40949999999999998</v>
      </c>
      <c r="J50" s="20">
        <v>14.14</v>
      </c>
      <c r="K50" s="13">
        <v>12.74</v>
      </c>
    </row>
    <row r="51" spans="1:11" x14ac:dyDescent="0.2">
      <c r="A51" s="17">
        <v>18.2</v>
      </c>
      <c r="B51" s="21">
        <v>0.189</v>
      </c>
      <c r="C51" s="21">
        <v>0.14399999999999999</v>
      </c>
      <c r="D51" s="21">
        <v>5.88</v>
      </c>
      <c r="E51" s="7">
        <v>4.4800000000000004</v>
      </c>
      <c r="G51" s="17">
        <v>24.1999999999999</v>
      </c>
      <c r="H51" s="21">
        <v>0.45900000000000002</v>
      </c>
      <c r="I51" s="21">
        <v>0.41399999999999998</v>
      </c>
      <c r="J51" s="21">
        <v>14.28</v>
      </c>
      <c r="K51" s="7">
        <v>12.88</v>
      </c>
    </row>
    <row r="52" spans="1:11" x14ac:dyDescent="0.2">
      <c r="A52" s="16">
        <v>18.3</v>
      </c>
      <c r="B52" s="20">
        <v>0.19350000000000001</v>
      </c>
      <c r="C52" s="20">
        <v>0.14849999999999999</v>
      </c>
      <c r="D52" s="20">
        <v>6.02</v>
      </c>
      <c r="E52" s="13">
        <v>4.62</v>
      </c>
      <c r="G52" s="16">
        <v>24.299999999999901</v>
      </c>
      <c r="H52" s="20">
        <v>0.46350000000000002</v>
      </c>
      <c r="I52" s="20">
        <v>0.41849999999999998</v>
      </c>
      <c r="J52" s="20">
        <v>14.42</v>
      </c>
      <c r="K52" s="13">
        <v>13.02</v>
      </c>
    </row>
    <row r="53" spans="1:11" x14ac:dyDescent="0.2">
      <c r="A53" s="17">
        <v>18.399999999999999</v>
      </c>
      <c r="B53" s="21">
        <v>0.19800000000000001</v>
      </c>
      <c r="C53" s="21">
        <v>0.153</v>
      </c>
      <c r="D53" s="21">
        <v>6.16</v>
      </c>
      <c r="E53" s="7">
        <v>4.76</v>
      </c>
      <c r="G53" s="17">
        <v>24.399999999999899</v>
      </c>
      <c r="H53" s="21">
        <v>0.46800000000000003</v>
      </c>
      <c r="I53" s="21">
        <v>0.42299999999999999</v>
      </c>
      <c r="J53" s="21">
        <v>14.56</v>
      </c>
      <c r="K53" s="7">
        <v>13.16</v>
      </c>
    </row>
    <row r="54" spans="1:11" x14ac:dyDescent="0.2">
      <c r="A54" s="16">
        <v>18.5</v>
      </c>
      <c r="B54" s="20">
        <v>0.20250000000000001</v>
      </c>
      <c r="C54" s="20">
        <v>0.1575</v>
      </c>
      <c r="D54" s="20">
        <v>6.3</v>
      </c>
      <c r="E54" s="13">
        <v>4.9000000000000004</v>
      </c>
      <c r="G54" s="16">
        <v>24.499999999999901</v>
      </c>
      <c r="H54" s="20">
        <v>0.47249999999999998</v>
      </c>
      <c r="I54" s="20">
        <v>0.42749999999999999</v>
      </c>
      <c r="J54" s="20">
        <v>14.7</v>
      </c>
      <c r="K54" s="13">
        <v>13.3</v>
      </c>
    </row>
    <row r="55" spans="1:11" x14ac:dyDescent="0.2">
      <c r="A55" s="17">
        <v>18.600000000000001</v>
      </c>
      <c r="B55" s="21">
        <v>0.20699999999999999</v>
      </c>
      <c r="C55" s="21">
        <v>0.16200000000000001</v>
      </c>
      <c r="D55" s="21">
        <v>6.44</v>
      </c>
      <c r="E55" s="7">
        <v>5.04</v>
      </c>
      <c r="G55" s="17">
        <v>24.599999999999898</v>
      </c>
      <c r="H55" s="21">
        <v>0.47699999999999998</v>
      </c>
      <c r="I55" s="21">
        <v>0.432</v>
      </c>
      <c r="J55" s="21">
        <v>14.84</v>
      </c>
      <c r="K55" s="7">
        <v>13.44</v>
      </c>
    </row>
    <row r="56" spans="1:11" x14ac:dyDescent="0.2">
      <c r="A56" s="16">
        <v>18.7</v>
      </c>
      <c r="B56" s="20">
        <v>0.21149999999999999</v>
      </c>
      <c r="C56" s="20">
        <v>0.16650000000000001</v>
      </c>
      <c r="D56" s="20">
        <v>6.58</v>
      </c>
      <c r="E56" s="13">
        <v>5.18</v>
      </c>
      <c r="G56" s="16">
        <v>24.6999999999999</v>
      </c>
      <c r="H56" s="20">
        <v>0.48149999999999998</v>
      </c>
      <c r="I56" s="20">
        <v>0.4365</v>
      </c>
      <c r="J56" s="20">
        <v>14.98</v>
      </c>
      <c r="K56" s="13">
        <v>13.58</v>
      </c>
    </row>
    <row r="57" spans="1:11" x14ac:dyDescent="0.2">
      <c r="A57" s="17">
        <v>18.8</v>
      </c>
      <c r="B57" s="21">
        <v>0.216</v>
      </c>
      <c r="C57" s="21">
        <v>0.17100000000000001</v>
      </c>
      <c r="D57" s="21">
        <v>6.72</v>
      </c>
      <c r="E57" s="7">
        <v>5.32</v>
      </c>
      <c r="G57" s="17">
        <v>24.799999999999901</v>
      </c>
      <c r="H57" s="21">
        <v>0.48599999999999999</v>
      </c>
      <c r="I57" s="21">
        <v>0.441</v>
      </c>
      <c r="J57" s="21">
        <v>15.12</v>
      </c>
      <c r="K57" s="7">
        <v>13.72</v>
      </c>
    </row>
    <row r="58" spans="1:11" x14ac:dyDescent="0.2">
      <c r="A58" s="16">
        <v>18.899999999999999</v>
      </c>
      <c r="B58" s="20">
        <v>0.2205</v>
      </c>
      <c r="C58" s="20">
        <v>0.17549999999999999</v>
      </c>
      <c r="D58" s="20">
        <v>6.86</v>
      </c>
      <c r="E58" s="13">
        <v>5.46</v>
      </c>
      <c r="G58" s="16">
        <v>24.899999999999899</v>
      </c>
      <c r="H58" s="20">
        <v>0.49049999999999999</v>
      </c>
      <c r="I58" s="20">
        <v>0.44550000000000001</v>
      </c>
      <c r="J58" s="20">
        <v>15.26</v>
      </c>
      <c r="K58" s="13">
        <v>13.86</v>
      </c>
    </row>
    <row r="59" spans="1:11" x14ac:dyDescent="0.2">
      <c r="A59" s="17">
        <v>19</v>
      </c>
      <c r="B59" s="21">
        <v>0.22500000000000001</v>
      </c>
      <c r="C59" s="21">
        <v>0.18</v>
      </c>
      <c r="D59" s="21">
        <v>7</v>
      </c>
      <c r="E59" s="7">
        <v>5.6</v>
      </c>
      <c r="G59" s="17">
        <v>24.999999999999901</v>
      </c>
      <c r="H59" s="21">
        <v>0.495</v>
      </c>
      <c r="I59" s="21">
        <v>0.45</v>
      </c>
      <c r="J59" s="21">
        <v>15.4</v>
      </c>
      <c r="K59" s="7">
        <v>14</v>
      </c>
    </row>
    <row r="60" spans="1:11" x14ac:dyDescent="0.2">
      <c r="A60" s="16">
        <v>19.100000000000001</v>
      </c>
      <c r="B60" s="20">
        <v>0.22950000000000001</v>
      </c>
      <c r="C60" s="20">
        <v>0.1845</v>
      </c>
      <c r="D60" s="20">
        <v>7.14</v>
      </c>
      <c r="E60" s="13">
        <v>5.74</v>
      </c>
      <c r="G60" s="16">
        <v>25.099999999999898</v>
      </c>
      <c r="H60" s="20">
        <v>0.4995</v>
      </c>
      <c r="I60" s="20">
        <v>0.45450000000000002</v>
      </c>
      <c r="J60" s="20">
        <v>15.54</v>
      </c>
      <c r="K60" s="13">
        <v>14.14</v>
      </c>
    </row>
    <row r="61" spans="1:11" x14ac:dyDescent="0.2">
      <c r="A61" s="17">
        <v>19.2</v>
      </c>
      <c r="B61" s="21">
        <v>0.23400000000000001</v>
      </c>
      <c r="C61" s="21">
        <v>0.189</v>
      </c>
      <c r="D61" s="21">
        <v>7.28</v>
      </c>
      <c r="E61" s="7">
        <v>5.88</v>
      </c>
      <c r="G61" s="17">
        <v>25.1999999999999</v>
      </c>
      <c r="H61" s="21">
        <v>0.504</v>
      </c>
      <c r="I61" s="21">
        <v>0.45900000000000002</v>
      </c>
      <c r="J61" s="21">
        <v>15.68</v>
      </c>
      <c r="K61" s="7">
        <v>14.28</v>
      </c>
    </row>
    <row r="62" spans="1:11" x14ac:dyDescent="0.2">
      <c r="A62" s="16">
        <v>19.3</v>
      </c>
      <c r="B62" s="20">
        <v>0.23849999999999999</v>
      </c>
      <c r="C62" s="20">
        <v>0.19350000000000001</v>
      </c>
      <c r="D62" s="20">
        <v>7.42</v>
      </c>
      <c r="E62" s="13">
        <v>6.02</v>
      </c>
      <c r="G62" s="16">
        <v>25.299999999999901</v>
      </c>
      <c r="H62" s="20">
        <v>0.50849999999999995</v>
      </c>
      <c r="I62" s="20">
        <v>0.46350000000000002</v>
      </c>
      <c r="J62" s="20">
        <v>15.82</v>
      </c>
      <c r="K62" s="13">
        <v>14.42</v>
      </c>
    </row>
    <row r="63" spans="1:11" x14ac:dyDescent="0.2">
      <c r="A63" s="17">
        <v>19.399999999999999</v>
      </c>
      <c r="B63" s="21">
        <v>0.24299999999999999</v>
      </c>
      <c r="C63" s="21">
        <v>0.19800000000000001</v>
      </c>
      <c r="D63" s="21">
        <v>7.56</v>
      </c>
      <c r="E63" s="7">
        <v>6.16</v>
      </c>
      <c r="G63" s="17">
        <v>25.399999999999899</v>
      </c>
      <c r="H63" s="21">
        <v>0.51300000000000001</v>
      </c>
      <c r="I63" s="21">
        <v>0.46800000000000003</v>
      </c>
      <c r="J63" s="21">
        <v>15.96</v>
      </c>
      <c r="K63" s="7">
        <v>14.56</v>
      </c>
    </row>
    <row r="64" spans="1:11" x14ac:dyDescent="0.2">
      <c r="A64" s="16">
        <v>19.5</v>
      </c>
      <c r="B64" s="20">
        <v>0.2475</v>
      </c>
      <c r="C64" s="20">
        <v>0.20250000000000001</v>
      </c>
      <c r="D64" s="20">
        <v>7.7</v>
      </c>
      <c r="E64" s="13">
        <v>6.3</v>
      </c>
      <c r="G64" s="16">
        <v>25.499999999999901</v>
      </c>
      <c r="H64" s="20">
        <v>0.51749999999999996</v>
      </c>
      <c r="I64" s="20">
        <v>0.47249999999999998</v>
      </c>
      <c r="J64" s="20">
        <v>16.100000000000001</v>
      </c>
      <c r="K64" s="13">
        <v>14.7</v>
      </c>
    </row>
    <row r="65" spans="1:11" x14ac:dyDescent="0.2">
      <c r="A65" s="17">
        <v>19.600000000000001</v>
      </c>
      <c r="B65" s="21">
        <v>0.252</v>
      </c>
      <c r="C65" s="21">
        <v>0.20699999999999999</v>
      </c>
      <c r="D65" s="21">
        <v>7.84</v>
      </c>
      <c r="E65" s="7">
        <v>6.44</v>
      </c>
      <c r="G65" s="17">
        <v>25.599999999999898</v>
      </c>
      <c r="H65" s="21">
        <v>0.52200000000000002</v>
      </c>
      <c r="I65" s="21">
        <v>0.47699999999999998</v>
      </c>
      <c r="J65" s="21">
        <v>16.239999999999998</v>
      </c>
      <c r="K65" s="7">
        <v>14.84</v>
      </c>
    </row>
    <row r="66" spans="1:11" x14ac:dyDescent="0.2">
      <c r="A66" s="16">
        <v>19.7</v>
      </c>
      <c r="B66" s="20">
        <v>0.25650000000000001</v>
      </c>
      <c r="C66" s="20">
        <v>0.21149999999999999</v>
      </c>
      <c r="D66" s="20">
        <v>7.98</v>
      </c>
      <c r="E66" s="13">
        <v>6.58</v>
      </c>
      <c r="G66" s="16">
        <v>25.6999999999999</v>
      </c>
      <c r="H66" s="20">
        <v>0.52649999999999997</v>
      </c>
      <c r="I66" s="20">
        <v>0.48149999999999998</v>
      </c>
      <c r="J66" s="20">
        <v>16.38</v>
      </c>
      <c r="K66" s="13">
        <v>14.98</v>
      </c>
    </row>
    <row r="67" spans="1:11" x14ac:dyDescent="0.2">
      <c r="A67" s="17">
        <v>19.8</v>
      </c>
      <c r="B67" s="21">
        <v>0.26100000000000001</v>
      </c>
      <c r="C67" s="21">
        <v>0.216</v>
      </c>
      <c r="D67" s="21">
        <v>8.1199999999999992</v>
      </c>
      <c r="E67" s="7">
        <v>6.72</v>
      </c>
      <c r="G67" s="17">
        <v>25.799999999999901</v>
      </c>
      <c r="H67" s="21">
        <v>0.53100000000000003</v>
      </c>
      <c r="I67" s="21">
        <v>0.48599999999999999</v>
      </c>
      <c r="J67" s="21">
        <v>16.52</v>
      </c>
      <c r="K67" s="7">
        <v>15.12</v>
      </c>
    </row>
    <row r="68" spans="1:11" x14ac:dyDescent="0.2">
      <c r="A68" s="16">
        <v>19.899999999999999</v>
      </c>
      <c r="B68" s="20">
        <v>0.26550000000000001</v>
      </c>
      <c r="C68" s="20">
        <v>0.2205</v>
      </c>
      <c r="D68" s="20">
        <v>8.26</v>
      </c>
      <c r="E68" s="13">
        <v>6.86</v>
      </c>
      <c r="G68" s="16">
        <v>25.899999999999899</v>
      </c>
      <c r="H68" s="20">
        <v>0.53549999999999998</v>
      </c>
      <c r="I68" s="20">
        <v>0.49049999999999999</v>
      </c>
      <c r="J68" s="20">
        <v>16.66</v>
      </c>
      <c r="K68" s="13">
        <v>15.26</v>
      </c>
    </row>
    <row r="69" spans="1:11" ht="13.5" thickBot="1" x14ac:dyDescent="0.25">
      <c r="A69" s="18">
        <v>20</v>
      </c>
      <c r="B69" s="22">
        <v>0.27</v>
      </c>
      <c r="C69" s="22">
        <v>0.22500000000000001</v>
      </c>
      <c r="D69" s="22">
        <v>8.4</v>
      </c>
      <c r="E69" s="10">
        <v>7</v>
      </c>
      <c r="F69" s="27"/>
      <c r="G69" s="18">
        <v>25.999999999999901</v>
      </c>
      <c r="H69" s="22">
        <v>0.54</v>
      </c>
      <c r="I69" s="22">
        <v>0.495</v>
      </c>
      <c r="J69" s="22">
        <v>16.8</v>
      </c>
      <c r="K69" s="10">
        <v>15.4</v>
      </c>
    </row>
  </sheetData>
  <mergeCells count="19">
    <mergeCell ref="K7:K8"/>
    <mergeCell ref="A1:K1"/>
    <mergeCell ref="A2:K2"/>
    <mergeCell ref="A3:K3"/>
    <mergeCell ref="G5:I5"/>
    <mergeCell ref="G6:G8"/>
    <mergeCell ref="H6:I6"/>
    <mergeCell ref="J6:K6"/>
    <mergeCell ref="H7:H8"/>
    <mergeCell ref="I7:I8"/>
    <mergeCell ref="J7:J8"/>
    <mergeCell ref="A5:C5"/>
    <mergeCell ref="A6:A8"/>
    <mergeCell ref="B6:C6"/>
    <mergeCell ref="D6:E6"/>
    <mergeCell ref="B7:B8"/>
    <mergeCell ref="C7:C8"/>
    <mergeCell ref="D7:D8"/>
    <mergeCell ref="E7:E8"/>
  </mergeCells>
  <pageMargins left="0" right="0" top="0" bottom="0" header="0" footer="0"/>
  <pageSetup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9"/>
  <sheetViews>
    <sheetView zoomScaleNormal="100" workbookViewId="0">
      <selection activeCell="P18" sqref="P18"/>
    </sheetView>
  </sheetViews>
  <sheetFormatPr defaultRowHeight="12.75" x14ac:dyDescent="0.2"/>
  <cols>
    <col min="2" max="2" width="12.42578125" customWidth="1"/>
    <col min="4" max="4" width="11" customWidth="1"/>
    <col min="6" max="6" width="8.85546875" customWidth="1"/>
    <col min="8" max="8" width="12.42578125" customWidth="1"/>
    <col min="10" max="10" width="11" customWidth="1"/>
  </cols>
  <sheetData>
    <row r="1" spans="1:15" ht="15.75" x14ac:dyDescent="0.25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 ht="15.75" customHeight="1" x14ac:dyDescent="0.2">
      <c r="A2" s="38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5" x14ac:dyDescent="0.2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5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5" ht="13.5" thickBot="1" x14ac:dyDescent="0.25">
      <c r="A5" s="41" t="s">
        <v>16</v>
      </c>
      <c r="B5" s="41"/>
      <c r="C5" s="41"/>
      <c r="D5" t="s">
        <v>11</v>
      </c>
      <c r="G5" s="41" t="s">
        <v>16</v>
      </c>
      <c r="H5" s="41"/>
      <c r="I5" s="41"/>
      <c r="J5" t="s">
        <v>11</v>
      </c>
    </row>
    <row r="6" spans="1:15" x14ac:dyDescent="0.2">
      <c r="A6" s="30" t="s">
        <v>4</v>
      </c>
      <c r="B6" s="33" t="s">
        <v>3</v>
      </c>
      <c r="C6" s="34"/>
      <c r="D6" s="35" t="s">
        <v>0</v>
      </c>
      <c r="E6" s="36"/>
      <c r="G6" s="30" t="s">
        <v>4</v>
      </c>
      <c r="H6" s="33" t="s">
        <v>3</v>
      </c>
      <c r="I6" s="34"/>
      <c r="J6" s="35" t="s">
        <v>0</v>
      </c>
      <c r="K6" s="36"/>
    </row>
    <row r="7" spans="1:15" x14ac:dyDescent="0.2">
      <c r="A7" s="31"/>
      <c r="B7" s="42" t="s">
        <v>5</v>
      </c>
      <c r="C7" s="44" t="s">
        <v>6</v>
      </c>
      <c r="D7" s="44" t="s">
        <v>5</v>
      </c>
      <c r="E7" s="46" t="s">
        <v>6</v>
      </c>
      <c r="G7" s="31"/>
      <c r="H7" s="42" t="s">
        <v>5</v>
      </c>
      <c r="I7" s="44" t="s">
        <v>6</v>
      </c>
      <c r="J7" s="44" t="s">
        <v>5</v>
      </c>
      <c r="K7" s="46" t="s">
        <v>6</v>
      </c>
      <c r="O7" s="1"/>
    </row>
    <row r="8" spans="1:15" x14ac:dyDescent="0.2">
      <c r="A8" s="32"/>
      <c r="B8" s="43"/>
      <c r="C8" s="45"/>
      <c r="D8" s="45"/>
      <c r="E8" s="47"/>
      <c r="G8" s="32"/>
      <c r="H8" s="43"/>
      <c r="I8" s="45"/>
      <c r="J8" s="45"/>
      <c r="K8" s="47"/>
    </row>
    <row r="9" spans="1:15" x14ac:dyDescent="0.2">
      <c r="A9" s="15">
        <v>14</v>
      </c>
      <c r="B9" s="19"/>
      <c r="C9" s="19"/>
      <c r="D9" s="19"/>
      <c r="E9" s="7"/>
      <c r="G9" s="15"/>
      <c r="H9" s="19"/>
      <c r="I9" s="19"/>
      <c r="J9" s="19"/>
      <c r="K9" s="7"/>
    </row>
    <row r="10" spans="1:15" ht="12.75" customHeight="1" x14ac:dyDescent="0.2">
      <c r="A10" s="16">
        <v>14.1</v>
      </c>
      <c r="B10" s="20">
        <v>4.4999999999999997E-3</v>
      </c>
      <c r="C10" s="20"/>
      <c r="D10" s="20">
        <v>0.14000000000000001</v>
      </c>
      <c r="E10" s="13"/>
      <c r="G10" s="16">
        <v>20.100000000000001</v>
      </c>
      <c r="H10" s="20">
        <v>0.27450000000000002</v>
      </c>
      <c r="I10" s="20">
        <v>0.22950000000000001</v>
      </c>
      <c r="J10" s="20">
        <v>8.5399999999999991</v>
      </c>
      <c r="K10" s="13">
        <v>7.14</v>
      </c>
    </row>
    <row r="11" spans="1:15" x14ac:dyDescent="0.2">
      <c r="A11" s="17">
        <v>14.2</v>
      </c>
      <c r="B11" s="21">
        <v>8.9999999999999993E-3</v>
      </c>
      <c r="C11" s="21"/>
      <c r="D11" s="21">
        <v>0.28000000000000003</v>
      </c>
      <c r="E11" s="7"/>
      <c r="F11" s="4"/>
      <c r="G11" s="17">
        <v>20.2</v>
      </c>
      <c r="H11" s="21">
        <v>0.27900000000000003</v>
      </c>
      <c r="I11" s="21">
        <v>0.23400000000000001</v>
      </c>
      <c r="J11" s="21">
        <v>8.68</v>
      </c>
      <c r="K11" s="7">
        <v>7.28</v>
      </c>
    </row>
    <row r="12" spans="1:15" x14ac:dyDescent="0.2">
      <c r="A12" s="16">
        <v>14.3</v>
      </c>
      <c r="B12" s="20">
        <v>1.35E-2</v>
      </c>
      <c r="C12" s="20"/>
      <c r="D12" s="20">
        <v>0.42</v>
      </c>
      <c r="E12" s="13"/>
      <c r="G12" s="16">
        <v>20.3</v>
      </c>
      <c r="H12" s="20">
        <v>0.28349999999999997</v>
      </c>
      <c r="I12" s="20">
        <v>0.23849999999999999</v>
      </c>
      <c r="J12" s="20">
        <v>8.82</v>
      </c>
      <c r="K12" s="13">
        <v>7.42</v>
      </c>
    </row>
    <row r="13" spans="1:15" x14ac:dyDescent="0.2">
      <c r="A13" s="17">
        <v>14.4</v>
      </c>
      <c r="B13" s="21">
        <v>1.7999999999999999E-2</v>
      </c>
      <c r="C13" s="21"/>
      <c r="D13" s="21">
        <v>0.56000000000000005</v>
      </c>
      <c r="E13" s="7"/>
      <c r="G13" s="17">
        <v>20.399999999999999</v>
      </c>
      <c r="H13" s="21">
        <v>0.28799999999999998</v>
      </c>
      <c r="I13" s="21">
        <v>0.24299999999999999</v>
      </c>
      <c r="J13" s="21">
        <v>8.9600000000000009</v>
      </c>
      <c r="K13" s="7">
        <v>7.56</v>
      </c>
    </row>
    <row r="14" spans="1:15" x14ac:dyDescent="0.2">
      <c r="A14" s="16">
        <v>14.5</v>
      </c>
      <c r="B14" s="20">
        <v>2.2499999999999999E-2</v>
      </c>
      <c r="C14" s="20"/>
      <c r="D14" s="20">
        <v>0.7</v>
      </c>
      <c r="E14" s="13"/>
      <c r="G14" s="16">
        <v>20.5</v>
      </c>
      <c r="H14" s="20">
        <v>0.29249999999999998</v>
      </c>
      <c r="I14" s="20">
        <v>0.2475</v>
      </c>
      <c r="J14" s="20">
        <v>9.1</v>
      </c>
      <c r="K14" s="13">
        <v>7.7</v>
      </c>
    </row>
    <row r="15" spans="1:15" x14ac:dyDescent="0.2">
      <c r="A15" s="17">
        <v>14.6</v>
      </c>
      <c r="B15" s="21">
        <v>2.7E-2</v>
      </c>
      <c r="C15" s="21"/>
      <c r="D15" s="21">
        <v>0.84</v>
      </c>
      <c r="E15" s="7"/>
      <c r="G15" s="17">
        <v>20.6</v>
      </c>
      <c r="H15" s="21">
        <v>0.29699999999999999</v>
      </c>
      <c r="I15" s="21">
        <v>0.252</v>
      </c>
      <c r="J15" s="21">
        <v>9.24</v>
      </c>
      <c r="K15" s="7">
        <v>7.84</v>
      </c>
    </row>
    <row r="16" spans="1:15" x14ac:dyDescent="0.2">
      <c r="A16" s="16">
        <v>14.7</v>
      </c>
      <c r="B16" s="20">
        <v>3.15E-2</v>
      </c>
      <c r="C16" s="20"/>
      <c r="D16" s="20">
        <v>0.98</v>
      </c>
      <c r="E16" s="13"/>
      <c r="G16" s="16">
        <v>20.7</v>
      </c>
      <c r="H16" s="20">
        <v>0.30149999999999999</v>
      </c>
      <c r="I16" s="20">
        <v>0.25650000000000001</v>
      </c>
      <c r="J16" s="20">
        <v>9.3800000000000008</v>
      </c>
      <c r="K16" s="13">
        <v>7.98</v>
      </c>
    </row>
    <row r="17" spans="1:11" x14ac:dyDescent="0.2">
      <c r="A17" s="17">
        <v>14.8</v>
      </c>
      <c r="B17" s="21">
        <v>3.5999999999999997E-2</v>
      </c>
      <c r="C17" s="21"/>
      <c r="D17" s="21">
        <v>1.1200000000000001</v>
      </c>
      <c r="E17" s="7"/>
      <c r="G17" s="17">
        <v>20.8</v>
      </c>
      <c r="H17" s="21">
        <v>0.30599999999999999</v>
      </c>
      <c r="I17" s="21">
        <v>0.26100000000000001</v>
      </c>
      <c r="J17" s="21">
        <v>9.52</v>
      </c>
      <c r="K17" s="7">
        <v>8.1199999999999992</v>
      </c>
    </row>
    <row r="18" spans="1:11" x14ac:dyDescent="0.2">
      <c r="A18" s="16">
        <v>14.9</v>
      </c>
      <c r="B18" s="20">
        <v>4.0500000000000001E-2</v>
      </c>
      <c r="C18" s="20"/>
      <c r="D18" s="20">
        <v>1.26</v>
      </c>
      <c r="E18" s="13"/>
      <c r="G18" s="16">
        <v>20.9</v>
      </c>
      <c r="H18" s="20">
        <v>0.3105</v>
      </c>
      <c r="I18" s="20">
        <v>0.26550000000000001</v>
      </c>
      <c r="J18" s="20">
        <v>9.66</v>
      </c>
      <c r="K18" s="13">
        <v>8.26</v>
      </c>
    </row>
    <row r="19" spans="1:11" x14ac:dyDescent="0.2">
      <c r="A19" s="17">
        <v>15</v>
      </c>
      <c r="B19" s="21">
        <v>4.4999999999999998E-2</v>
      </c>
      <c r="C19" s="21"/>
      <c r="D19" s="21">
        <v>1.4</v>
      </c>
      <c r="E19" s="7"/>
      <c r="G19" s="17">
        <v>21</v>
      </c>
      <c r="H19" s="21">
        <v>0.315</v>
      </c>
      <c r="I19" s="21">
        <v>0.27</v>
      </c>
      <c r="J19" s="21">
        <v>9.8000000000000096</v>
      </c>
      <c r="K19" s="7">
        <v>8.4000000000000092</v>
      </c>
    </row>
    <row r="20" spans="1:11" x14ac:dyDescent="0.2">
      <c r="A20" s="16">
        <v>15.1</v>
      </c>
      <c r="B20" s="20">
        <v>4.9500000000000002E-2</v>
      </c>
      <c r="C20" s="20">
        <v>4.4999999999999997E-3</v>
      </c>
      <c r="D20" s="20">
        <v>1.54</v>
      </c>
      <c r="E20" s="13">
        <v>0.14000000000000001</v>
      </c>
      <c r="G20" s="16">
        <v>21.1</v>
      </c>
      <c r="H20" s="20">
        <v>0.31950000000000001</v>
      </c>
      <c r="I20" s="20">
        <v>0.27450000000000002</v>
      </c>
      <c r="J20" s="20">
        <v>9.9400000000000102</v>
      </c>
      <c r="K20" s="13">
        <v>8.5400000000000098</v>
      </c>
    </row>
    <row r="21" spans="1:11" x14ac:dyDescent="0.2">
      <c r="A21" s="17">
        <v>15.2</v>
      </c>
      <c r="B21" s="21">
        <v>5.3999999999999999E-2</v>
      </c>
      <c r="C21" s="21">
        <v>8.9999999999999993E-3</v>
      </c>
      <c r="D21" s="21">
        <v>1.68</v>
      </c>
      <c r="E21" s="7">
        <v>0.28000000000000003</v>
      </c>
      <c r="G21" s="17">
        <v>21.2</v>
      </c>
      <c r="H21" s="21">
        <v>0.32400000000000001</v>
      </c>
      <c r="I21" s="21">
        <v>0.27900000000000003</v>
      </c>
      <c r="J21" s="21">
        <v>10.08</v>
      </c>
      <c r="K21" s="7">
        <v>8.6800000000000104</v>
      </c>
    </row>
    <row r="22" spans="1:11" x14ac:dyDescent="0.2">
      <c r="A22" s="16">
        <v>15.3</v>
      </c>
      <c r="B22" s="20">
        <v>5.8500000000000003E-2</v>
      </c>
      <c r="C22" s="20">
        <v>1.35E-2</v>
      </c>
      <c r="D22" s="20">
        <v>1.82</v>
      </c>
      <c r="E22" s="13">
        <v>0.42</v>
      </c>
      <c r="G22" s="16">
        <v>21.3</v>
      </c>
      <c r="H22" s="20">
        <v>0.32850000000000001</v>
      </c>
      <c r="I22" s="20">
        <v>0.28349999999999997</v>
      </c>
      <c r="J22" s="20">
        <v>10.220000000000001</v>
      </c>
      <c r="K22" s="13">
        <v>8.8200000000000092</v>
      </c>
    </row>
    <row r="23" spans="1:11" x14ac:dyDescent="0.2">
      <c r="A23" s="17">
        <v>15.4</v>
      </c>
      <c r="B23" s="21">
        <v>6.3E-2</v>
      </c>
      <c r="C23" s="21">
        <v>1.7999999999999999E-2</v>
      </c>
      <c r="D23" s="21">
        <v>1.96</v>
      </c>
      <c r="E23" s="7">
        <v>0.56000000000000005</v>
      </c>
      <c r="G23" s="17">
        <v>21.4</v>
      </c>
      <c r="H23" s="21">
        <v>0.33300000000000002</v>
      </c>
      <c r="I23" s="21">
        <v>0.28799999999999998</v>
      </c>
      <c r="J23" s="21">
        <v>10.36</v>
      </c>
      <c r="K23" s="7">
        <v>8.9600000000000097</v>
      </c>
    </row>
    <row r="24" spans="1:11" x14ac:dyDescent="0.2">
      <c r="A24" s="16">
        <v>15.5</v>
      </c>
      <c r="B24" s="20">
        <v>6.7500000000000004E-2</v>
      </c>
      <c r="C24" s="20">
        <v>2.2499999999999999E-2</v>
      </c>
      <c r="D24" s="20">
        <v>2.1</v>
      </c>
      <c r="E24" s="13">
        <v>0.7</v>
      </c>
      <c r="G24" s="16">
        <v>21.5</v>
      </c>
      <c r="H24" s="20">
        <v>0.33750000000000002</v>
      </c>
      <c r="I24" s="20">
        <v>0.29249999999999998</v>
      </c>
      <c r="J24" s="20">
        <v>10.5</v>
      </c>
      <c r="K24" s="13">
        <v>9.1000000000000103</v>
      </c>
    </row>
    <row r="25" spans="1:11" x14ac:dyDescent="0.2">
      <c r="A25" s="17">
        <v>15.6</v>
      </c>
      <c r="B25" s="21">
        <v>7.1999999999999995E-2</v>
      </c>
      <c r="C25" s="21">
        <v>2.7E-2</v>
      </c>
      <c r="D25" s="21">
        <v>2.2400000000000002</v>
      </c>
      <c r="E25" s="7">
        <v>0.84</v>
      </c>
      <c r="G25" s="17">
        <v>21.6</v>
      </c>
      <c r="H25" s="21">
        <v>0.34200000000000003</v>
      </c>
      <c r="I25" s="21">
        <v>0.29699999999999999</v>
      </c>
      <c r="J25" s="21">
        <v>10.64</v>
      </c>
      <c r="K25" s="7">
        <v>9.2400000000000109</v>
      </c>
    </row>
    <row r="26" spans="1:11" x14ac:dyDescent="0.2">
      <c r="A26" s="16">
        <v>15.7</v>
      </c>
      <c r="B26" s="20">
        <v>7.6499999999999999E-2</v>
      </c>
      <c r="C26" s="20">
        <v>3.15E-2</v>
      </c>
      <c r="D26" s="20">
        <v>2.38</v>
      </c>
      <c r="E26" s="13">
        <v>0.98</v>
      </c>
      <c r="G26" s="16">
        <v>21.7</v>
      </c>
      <c r="H26" s="20">
        <v>0.34649999999999997</v>
      </c>
      <c r="I26" s="20">
        <v>0.30149999999999999</v>
      </c>
      <c r="J26" s="20">
        <v>10.78</v>
      </c>
      <c r="K26" s="13">
        <v>9.3800000000000097</v>
      </c>
    </row>
    <row r="27" spans="1:11" x14ac:dyDescent="0.2">
      <c r="A27" s="17">
        <v>15.8</v>
      </c>
      <c r="B27" s="21">
        <v>8.1000000000000003E-2</v>
      </c>
      <c r="C27" s="21">
        <v>3.5999999999999997E-2</v>
      </c>
      <c r="D27" s="21">
        <v>2.52</v>
      </c>
      <c r="E27" s="7">
        <v>1.1200000000000001</v>
      </c>
      <c r="G27" s="17">
        <v>21.8</v>
      </c>
      <c r="H27" s="21">
        <v>0.35099999999999998</v>
      </c>
      <c r="I27" s="21">
        <v>0.30599999999999999</v>
      </c>
      <c r="J27" s="21">
        <v>10.92</v>
      </c>
      <c r="K27" s="7">
        <v>9.5200000000000102</v>
      </c>
    </row>
    <row r="28" spans="1:11" x14ac:dyDescent="0.2">
      <c r="A28" s="16">
        <v>15.9</v>
      </c>
      <c r="B28" s="20">
        <v>8.5500000000000007E-2</v>
      </c>
      <c r="C28" s="20">
        <v>4.0500000000000001E-2</v>
      </c>
      <c r="D28" s="20">
        <v>2.66</v>
      </c>
      <c r="E28" s="13">
        <v>1.26</v>
      </c>
      <c r="G28" s="16">
        <v>21.9</v>
      </c>
      <c r="H28" s="20">
        <v>0.35549999999999998</v>
      </c>
      <c r="I28" s="20">
        <v>0.3105</v>
      </c>
      <c r="J28" s="20">
        <v>11.06</v>
      </c>
      <c r="K28" s="13">
        <v>9.6600000000000108</v>
      </c>
    </row>
    <row r="29" spans="1:11" x14ac:dyDescent="0.2">
      <c r="A29" s="17">
        <v>16</v>
      </c>
      <c r="B29" s="21">
        <v>0.09</v>
      </c>
      <c r="C29" s="21">
        <v>4.4999999999999998E-2</v>
      </c>
      <c r="D29" s="21">
        <v>2.8</v>
      </c>
      <c r="E29" s="7">
        <v>1.4</v>
      </c>
      <c r="G29" s="17">
        <v>22</v>
      </c>
      <c r="H29" s="21">
        <v>0.36</v>
      </c>
      <c r="I29" s="21">
        <v>0.315</v>
      </c>
      <c r="J29" s="21">
        <v>11.2</v>
      </c>
      <c r="K29" s="7">
        <v>9.8000000000000096</v>
      </c>
    </row>
    <row r="30" spans="1:11" x14ac:dyDescent="0.2">
      <c r="A30" s="16">
        <v>16.100000000000001</v>
      </c>
      <c r="B30" s="20">
        <v>9.4500000000000001E-2</v>
      </c>
      <c r="C30" s="20">
        <v>4.9500000000000002E-2</v>
      </c>
      <c r="D30" s="20">
        <v>2.94</v>
      </c>
      <c r="E30" s="13">
        <v>1.54</v>
      </c>
      <c r="G30" s="16">
        <v>22.1</v>
      </c>
      <c r="H30" s="20">
        <v>0.36449999999999999</v>
      </c>
      <c r="I30" s="20">
        <v>0.31950000000000001</v>
      </c>
      <c r="J30" s="20">
        <v>11.34</v>
      </c>
      <c r="K30" s="13">
        <v>9.9400000000000102</v>
      </c>
    </row>
    <row r="31" spans="1:11" x14ac:dyDescent="0.2">
      <c r="A31" s="17">
        <v>16.2</v>
      </c>
      <c r="B31" s="21">
        <v>9.9000000000000005E-2</v>
      </c>
      <c r="C31" s="21">
        <v>5.3999999999999999E-2</v>
      </c>
      <c r="D31" s="21">
        <v>3.08</v>
      </c>
      <c r="E31" s="7">
        <v>1.68</v>
      </c>
      <c r="G31" s="17">
        <v>22.2</v>
      </c>
      <c r="H31" s="21">
        <v>0.36899999999999999</v>
      </c>
      <c r="I31" s="21">
        <v>0.32400000000000001</v>
      </c>
      <c r="J31" s="21">
        <v>11.48</v>
      </c>
      <c r="K31" s="7">
        <v>10.08</v>
      </c>
    </row>
    <row r="32" spans="1:11" x14ac:dyDescent="0.2">
      <c r="A32" s="16">
        <v>16.3</v>
      </c>
      <c r="B32" s="20">
        <v>0.10349999999999999</v>
      </c>
      <c r="C32" s="20">
        <v>5.8500000000000003E-2</v>
      </c>
      <c r="D32" s="20">
        <v>3.22</v>
      </c>
      <c r="E32" s="13">
        <v>1.82</v>
      </c>
      <c r="G32" s="16">
        <v>22.3</v>
      </c>
      <c r="H32" s="20">
        <v>0.3735</v>
      </c>
      <c r="I32" s="20">
        <v>0.32850000000000001</v>
      </c>
      <c r="J32" s="20">
        <v>11.62</v>
      </c>
      <c r="K32" s="13">
        <v>10.220000000000001</v>
      </c>
    </row>
    <row r="33" spans="1:11" x14ac:dyDescent="0.2">
      <c r="A33" s="17">
        <v>16.399999999999999</v>
      </c>
      <c r="B33" s="21">
        <v>0.108</v>
      </c>
      <c r="C33" s="21">
        <v>6.3E-2</v>
      </c>
      <c r="D33" s="21">
        <v>3.36</v>
      </c>
      <c r="E33" s="7">
        <v>1.96</v>
      </c>
      <c r="G33" s="17">
        <v>22.4</v>
      </c>
      <c r="H33" s="21">
        <v>0.378</v>
      </c>
      <c r="I33" s="21">
        <v>0.33300000000000002</v>
      </c>
      <c r="J33" s="21">
        <v>11.76</v>
      </c>
      <c r="K33" s="7">
        <v>10.36</v>
      </c>
    </row>
    <row r="34" spans="1:11" x14ac:dyDescent="0.2">
      <c r="A34" s="16">
        <v>16.5</v>
      </c>
      <c r="B34" s="20">
        <v>0.1125</v>
      </c>
      <c r="C34" s="20">
        <v>6.7500000000000004E-2</v>
      </c>
      <c r="D34" s="20">
        <v>3.5</v>
      </c>
      <c r="E34" s="13">
        <v>2.1</v>
      </c>
      <c r="G34" s="16">
        <v>22.5</v>
      </c>
      <c r="H34" s="20">
        <v>0.38250000000000001</v>
      </c>
      <c r="I34" s="20">
        <v>0.33750000000000002</v>
      </c>
      <c r="J34" s="20">
        <v>11.9</v>
      </c>
      <c r="K34" s="13">
        <v>10.5</v>
      </c>
    </row>
    <row r="35" spans="1:11" x14ac:dyDescent="0.2">
      <c r="A35" s="17">
        <v>16.600000000000001</v>
      </c>
      <c r="B35" s="21">
        <v>0.11700000000000001</v>
      </c>
      <c r="C35" s="21">
        <v>7.1999999999999995E-2</v>
      </c>
      <c r="D35" s="21">
        <v>3.64</v>
      </c>
      <c r="E35" s="7">
        <v>2.2400000000000002</v>
      </c>
      <c r="G35" s="17">
        <v>22.6</v>
      </c>
      <c r="H35" s="21">
        <v>0.38700000000000001</v>
      </c>
      <c r="I35" s="21">
        <v>0.34200000000000003</v>
      </c>
      <c r="J35" s="21">
        <v>12.04</v>
      </c>
      <c r="K35" s="7">
        <v>10.64</v>
      </c>
    </row>
    <row r="36" spans="1:11" x14ac:dyDescent="0.2">
      <c r="A36" s="16">
        <v>16.7</v>
      </c>
      <c r="B36" s="20">
        <v>0.1215</v>
      </c>
      <c r="C36" s="20">
        <v>7.6499999999999999E-2</v>
      </c>
      <c r="D36" s="20">
        <v>3.78</v>
      </c>
      <c r="E36" s="13">
        <v>2.38</v>
      </c>
      <c r="G36" s="16">
        <v>22.6999999999999</v>
      </c>
      <c r="H36" s="20">
        <v>0.39150000000000001</v>
      </c>
      <c r="I36" s="20">
        <v>0.34649999999999997</v>
      </c>
      <c r="J36" s="20">
        <v>12.18</v>
      </c>
      <c r="K36" s="13">
        <v>10.78</v>
      </c>
    </row>
    <row r="37" spans="1:11" x14ac:dyDescent="0.2">
      <c r="A37" s="17">
        <v>16.8</v>
      </c>
      <c r="B37" s="21">
        <v>0.126</v>
      </c>
      <c r="C37" s="21">
        <v>8.1000000000000003E-2</v>
      </c>
      <c r="D37" s="21">
        <v>3.92</v>
      </c>
      <c r="E37" s="7">
        <v>2.52</v>
      </c>
      <c r="G37" s="17">
        <v>22.8</v>
      </c>
      <c r="H37" s="21">
        <v>0.39600000000000002</v>
      </c>
      <c r="I37" s="21">
        <v>0.35099999999999998</v>
      </c>
      <c r="J37" s="21">
        <v>12.32</v>
      </c>
      <c r="K37" s="7">
        <v>10.92</v>
      </c>
    </row>
    <row r="38" spans="1:11" x14ac:dyDescent="0.2">
      <c r="A38" s="16">
        <v>16.899999999999999</v>
      </c>
      <c r="B38" s="20">
        <v>0.1305</v>
      </c>
      <c r="C38" s="20">
        <v>8.5500000000000007E-2</v>
      </c>
      <c r="D38" s="20">
        <v>4.0599999999999996</v>
      </c>
      <c r="E38" s="13">
        <v>2.66</v>
      </c>
      <c r="G38" s="16">
        <v>22.899999999999899</v>
      </c>
      <c r="H38" s="20">
        <v>0.40050000000000002</v>
      </c>
      <c r="I38" s="20">
        <v>0.35549999999999998</v>
      </c>
      <c r="J38" s="20">
        <v>12.46</v>
      </c>
      <c r="K38" s="13">
        <v>11.06</v>
      </c>
    </row>
    <row r="39" spans="1:11" x14ac:dyDescent="0.2">
      <c r="A39" s="17">
        <v>17</v>
      </c>
      <c r="B39" s="21">
        <v>0.13500000000000001</v>
      </c>
      <c r="C39" s="21">
        <v>0.09</v>
      </c>
      <c r="D39" s="21">
        <v>4.2</v>
      </c>
      <c r="E39" s="7">
        <v>2.8</v>
      </c>
      <c r="G39" s="17">
        <v>22.999999999999901</v>
      </c>
      <c r="H39" s="21">
        <v>0.40500000000000003</v>
      </c>
      <c r="I39" s="21">
        <v>0.36</v>
      </c>
      <c r="J39" s="21">
        <v>12.6</v>
      </c>
      <c r="K39" s="7">
        <v>11.2</v>
      </c>
    </row>
    <row r="40" spans="1:11" x14ac:dyDescent="0.2">
      <c r="A40" s="16">
        <v>17.100000000000001</v>
      </c>
      <c r="B40" s="20">
        <v>0.13950000000000001</v>
      </c>
      <c r="C40" s="20">
        <v>9.4500000000000001E-2</v>
      </c>
      <c r="D40" s="20">
        <v>4.34</v>
      </c>
      <c r="E40" s="13">
        <v>2.94</v>
      </c>
      <c r="G40" s="16">
        <v>23.099999999999898</v>
      </c>
      <c r="H40" s="20">
        <v>0.40949999999999998</v>
      </c>
      <c r="I40" s="20">
        <v>0.36449999999999999</v>
      </c>
      <c r="J40" s="20">
        <v>12.74</v>
      </c>
      <c r="K40" s="13">
        <v>11.34</v>
      </c>
    </row>
    <row r="41" spans="1:11" x14ac:dyDescent="0.2">
      <c r="A41" s="17">
        <v>17.2</v>
      </c>
      <c r="B41" s="21">
        <v>0.14399999999999999</v>
      </c>
      <c r="C41" s="21">
        <v>9.9000000000000005E-2</v>
      </c>
      <c r="D41" s="21">
        <v>4.4800000000000004</v>
      </c>
      <c r="E41" s="7">
        <v>3.08</v>
      </c>
      <c r="G41" s="17">
        <v>23.1999999999999</v>
      </c>
      <c r="H41" s="21">
        <v>0.41399999999999998</v>
      </c>
      <c r="I41" s="21">
        <v>0.36899999999999999</v>
      </c>
      <c r="J41" s="21">
        <v>12.88</v>
      </c>
      <c r="K41" s="7">
        <v>11.48</v>
      </c>
    </row>
    <row r="42" spans="1:11" x14ac:dyDescent="0.2">
      <c r="A42" s="16">
        <v>17.3</v>
      </c>
      <c r="B42" s="20">
        <v>0.14849999999999999</v>
      </c>
      <c r="C42" s="20">
        <v>0.10349999999999999</v>
      </c>
      <c r="D42" s="20">
        <v>4.62</v>
      </c>
      <c r="E42" s="13">
        <v>3.22</v>
      </c>
      <c r="G42" s="16">
        <v>23.299999999999901</v>
      </c>
      <c r="H42" s="20">
        <v>0.41849999999999998</v>
      </c>
      <c r="I42" s="20">
        <v>0.3735</v>
      </c>
      <c r="J42" s="20">
        <v>13.02</v>
      </c>
      <c r="K42" s="13">
        <v>11.62</v>
      </c>
    </row>
    <row r="43" spans="1:11" x14ac:dyDescent="0.2">
      <c r="A43" s="17">
        <v>17.399999999999999</v>
      </c>
      <c r="B43" s="21">
        <v>0.153</v>
      </c>
      <c r="C43" s="21">
        <v>0.108</v>
      </c>
      <c r="D43" s="21">
        <v>4.76</v>
      </c>
      <c r="E43" s="7">
        <v>3.36</v>
      </c>
      <c r="G43" s="17">
        <v>23.399999999999899</v>
      </c>
      <c r="H43" s="21">
        <v>0.42299999999999999</v>
      </c>
      <c r="I43" s="21">
        <v>0.378</v>
      </c>
      <c r="J43" s="21">
        <v>13.16</v>
      </c>
      <c r="K43" s="7">
        <v>11.76</v>
      </c>
    </row>
    <row r="44" spans="1:11" x14ac:dyDescent="0.2">
      <c r="A44" s="16">
        <v>17.5</v>
      </c>
      <c r="B44" s="20">
        <v>0.1575</v>
      </c>
      <c r="C44" s="20">
        <v>0.1125</v>
      </c>
      <c r="D44" s="20">
        <v>4.9000000000000004</v>
      </c>
      <c r="E44" s="13">
        <v>3.5</v>
      </c>
      <c r="G44" s="16">
        <v>23.499999999999901</v>
      </c>
      <c r="H44" s="20">
        <v>0.42749999999999999</v>
      </c>
      <c r="I44" s="20">
        <v>0.38250000000000001</v>
      </c>
      <c r="J44" s="20">
        <v>13.3</v>
      </c>
      <c r="K44" s="13">
        <v>11.9</v>
      </c>
    </row>
    <row r="45" spans="1:11" x14ac:dyDescent="0.2">
      <c r="A45" s="17">
        <v>17.600000000000001</v>
      </c>
      <c r="B45" s="21">
        <v>0.16200000000000001</v>
      </c>
      <c r="C45" s="21">
        <v>0.11700000000000001</v>
      </c>
      <c r="D45" s="21">
        <v>5.04</v>
      </c>
      <c r="E45" s="7">
        <v>3.64</v>
      </c>
      <c r="G45" s="17">
        <v>23.599999999999898</v>
      </c>
      <c r="H45" s="21">
        <v>0.432</v>
      </c>
      <c r="I45" s="21">
        <v>0.38700000000000001</v>
      </c>
      <c r="J45" s="21">
        <v>13.44</v>
      </c>
      <c r="K45" s="7">
        <v>12.04</v>
      </c>
    </row>
    <row r="46" spans="1:11" x14ac:dyDescent="0.2">
      <c r="A46" s="16">
        <v>17.7</v>
      </c>
      <c r="B46" s="20">
        <v>0.16650000000000001</v>
      </c>
      <c r="C46" s="20">
        <v>0.1215</v>
      </c>
      <c r="D46" s="20">
        <v>5.18</v>
      </c>
      <c r="E46" s="13">
        <v>3.78</v>
      </c>
      <c r="G46" s="16">
        <v>23.6999999999999</v>
      </c>
      <c r="H46" s="20">
        <v>0.4365</v>
      </c>
      <c r="I46" s="20">
        <v>0.39150000000000001</v>
      </c>
      <c r="J46" s="20">
        <v>13.58</v>
      </c>
      <c r="K46" s="13">
        <v>12.18</v>
      </c>
    </row>
    <row r="47" spans="1:11" x14ac:dyDescent="0.2">
      <c r="A47" s="17">
        <v>17.8</v>
      </c>
      <c r="B47" s="21">
        <v>0.17100000000000001</v>
      </c>
      <c r="C47" s="21">
        <v>0.126</v>
      </c>
      <c r="D47" s="21">
        <v>5.32</v>
      </c>
      <c r="E47" s="7">
        <v>3.92</v>
      </c>
      <c r="G47" s="17">
        <v>23.799999999999901</v>
      </c>
      <c r="H47" s="21">
        <v>0.441</v>
      </c>
      <c r="I47" s="21">
        <v>0.39600000000000002</v>
      </c>
      <c r="J47" s="21">
        <v>13.72</v>
      </c>
      <c r="K47" s="7">
        <v>12.32</v>
      </c>
    </row>
    <row r="48" spans="1:11" x14ac:dyDescent="0.2">
      <c r="A48" s="16">
        <v>17.899999999999999</v>
      </c>
      <c r="B48" s="20">
        <v>0.17549999999999999</v>
      </c>
      <c r="C48" s="20">
        <v>0.1305</v>
      </c>
      <c r="D48" s="20">
        <v>5.46</v>
      </c>
      <c r="E48" s="13">
        <v>4.0599999999999996</v>
      </c>
      <c r="G48" s="16">
        <v>23.899999999999899</v>
      </c>
      <c r="H48" s="20">
        <v>0.44550000000000001</v>
      </c>
      <c r="I48" s="20">
        <v>0.40050000000000002</v>
      </c>
      <c r="J48" s="20">
        <v>13.86</v>
      </c>
      <c r="K48" s="13">
        <v>12.46</v>
      </c>
    </row>
    <row r="49" spans="1:11" x14ac:dyDescent="0.2">
      <c r="A49" s="17">
        <v>18</v>
      </c>
      <c r="B49" s="21">
        <v>0.18</v>
      </c>
      <c r="C49" s="21">
        <v>0.13500000000000001</v>
      </c>
      <c r="D49" s="21">
        <v>5.6</v>
      </c>
      <c r="E49" s="7">
        <v>4.2</v>
      </c>
      <c r="G49" s="17">
        <v>23.999999999999901</v>
      </c>
      <c r="H49" s="21">
        <v>0.45</v>
      </c>
      <c r="I49" s="21">
        <v>0.40500000000000003</v>
      </c>
      <c r="J49" s="21">
        <v>14</v>
      </c>
      <c r="K49" s="7">
        <v>12.6</v>
      </c>
    </row>
    <row r="50" spans="1:11" x14ac:dyDescent="0.2">
      <c r="A50" s="16">
        <v>18.100000000000001</v>
      </c>
      <c r="B50" s="20">
        <v>0.1845</v>
      </c>
      <c r="C50" s="20">
        <v>0.13950000000000001</v>
      </c>
      <c r="D50" s="20">
        <v>5.74</v>
      </c>
      <c r="E50" s="13">
        <v>4.34</v>
      </c>
      <c r="G50" s="16">
        <v>24.099999999999898</v>
      </c>
      <c r="H50" s="20">
        <v>0.45450000000000002</v>
      </c>
      <c r="I50" s="20">
        <v>0.40949999999999998</v>
      </c>
      <c r="J50" s="20">
        <v>14.14</v>
      </c>
      <c r="K50" s="13">
        <v>12.74</v>
      </c>
    </row>
    <row r="51" spans="1:11" x14ac:dyDescent="0.2">
      <c r="A51" s="17">
        <v>18.2</v>
      </c>
      <c r="B51" s="21">
        <v>0.189</v>
      </c>
      <c r="C51" s="21">
        <v>0.14399999999999999</v>
      </c>
      <c r="D51" s="21">
        <v>5.88</v>
      </c>
      <c r="E51" s="7">
        <v>4.4800000000000004</v>
      </c>
      <c r="G51" s="17">
        <v>24.1999999999999</v>
      </c>
      <c r="H51" s="21">
        <v>0.45900000000000002</v>
      </c>
      <c r="I51" s="21">
        <v>0.41399999999999998</v>
      </c>
      <c r="J51" s="21">
        <v>14.28</v>
      </c>
      <c r="K51" s="7">
        <v>12.88</v>
      </c>
    </row>
    <row r="52" spans="1:11" x14ac:dyDescent="0.2">
      <c r="A52" s="16">
        <v>18.3</v>
      </c>
      <c r="B52" s="20">
        <v>0.19350000000000001</v>
      </c>
      <c r="C52" s="20">
        <v>0.14849999999999999</v>
      </c>
      <c r="D52" s="20">
        <v>6.02</v>
      </c>
      <c r="E52" s="13">
        <v>4.62</v>
      </c>
      <c r="G52" s="16">
        <v>24.299999999999901</v>
      </c>
      <c r="H52" s="20">
        <v>0.46350000000000002</v>
      </c>
      <c r="I52" s="20">
        <v>0.41849999999999998</v>
      </c>
      <c r="J52" s="20">
        <v>14.42</v>
      </c>
      <c r="K52" s="13">
        <v>13.02</v>
      </c>
    </row>
    <row r="53" spans="1:11" x14ac:dyDescent="0.2">
      <c r="A53" s="17">
        <v>18.399999999999999</v>
      </c>
      <c r="B53" s="21">
        <v>0.19800000000000001</v>
      </c>
      <c r="C53" s="21">
        <v>0.153</v>
      </c>
      <c r="D53" s="21">
        <v>6.16</v>
      </c>
      <c r="E53" s="7">
        <v>4.76</v>
      </c>
      <c r="G53" s="17">
        <v>24.399999999999899</v>
      </c>
      <c r="H53" s="21">
        <v>0.46800000000000003</v>
      </c>
      <c r="I53" s="21">
        <v>0.42299999999999999</v>
      </c>
      <c r="J53" s="21">
        <v>14.56</v>
      </c>
      <c r="K53" s="7">
        <v>13.16</v>
      </c>
    </row>
    <row r="54" spans="1:11" x14ac:dyDescent="0.2">
      <c r="A54" s="16">
        <v>18.5</v>
      </c>
      <c r="B54" s="20">
        <v>0.20250000000000001</v>
      </c>
      <c r="C54" s="20">
        <v>0.1575</v>
      </c>
      <c r="D54" s="20">
        <v>6.3</v>
      </c>
      <c r="E54" s="13">
        <v>4.9000000000000004</v>
      </c>
      <c r="G54" s="16">
        <v>24.499999999999901</v>
      </c>
      <c r="H54" s="20">
        <v>0.47249999999999998</v>
      </c>
      <c r="I54" s="20">
        <v>0.42749999999999999</v>
      </c>
      <c r="J54" s="20">
        <v>14.7</v>
      </c>
      <c r="K54" s="13">
        <v>13.3</v>
      </c>
    </row>
    <row r="55" spans="1:11" x14ac:dyDescent="0.2">
      <c r="A55" s="17">
        <v>18.600000000000001</v>
      </c>
      <c r="B55" s="21">
        <v>0.20699999999999999</v>
      </c>
      <c r="C55" s="21">
        <v>0.16200000000000001</v>
      </c>
      <c r="D55" s="21">
        <v>6.44</v>
      </c>
      <c r="E55" s="7">
        <v>5.04</v>
      </c>
      <c r="G55" s="17">
        <v>24.599999999999898</v>
      </c>
      <c r="H55" s="21">
        <v>0.47699999999999998</v>
      </c>
      <c r="I55" s="21">
        <v>0.432</v>
      </c>
      <c r="J55" s="21">
        <v>14.84</v>
      </c>
      <c r="K55" s="7">
        <v>13.44</v>
      </c>
    </row>
    <row r="56" spans="1:11" x14ac:dyDescent="0.2">
      <c r="A56" s="16">
        <v>18.7</v>
      </c>
      <c r="B56" s="20">
        <v>0.21149999999999999</v>
      </c>
      <c r="C56" s="20">
        <v>0.16650000000000001</v>
      </c>
      <c r="D56" s="20">
        <v>6.58</v>
      </c>
      <c r="E56" s="13">
        <v>5.18</v>
      </c>
      <c r="G56" s="16">
        <v>24.6999999999999</v>
      </c>
      <c r="H56" s="20">
        <v>0.48149999999999998</v>
      </c>
      <c r="I56" s="20">
        <v>0.4365</v>
      </c>
      <c r="J56" s="20">
        <v>14.98</v>
      </c>
      <c r="K56" s="13">
        <v>13.58</v>
      </c>
    </row>
    <row r="57" spans="1:11" x14ac:dyDescent="0.2">
      <c r="A57" s="17">
        <v>18.8</v>
      </c>
      <c r="B57" s="21">
        <v>0.216</v>
      </c>
      <c r="C57" s="21">
        <v>0.17100000000000001</v>
      </c>
      <c r="D57" s="21">
        <v>6.72</v>
      </c>
      <c r="E57" s="7">
        <v>5.32</v>
      </c>
      <c r="G57" s="17">
        <v>24.799999999999901</v>
      </c>
      <c r="H57" s="21">
        <v>0.48599999999999999</v>
      </c>
      <c r="I57" s="21">
        <v>0.441</v>
      </c>
      <c r="J57" s="21">
        <v>15.12</v>
      </c>
      <c r="K57" s="7">
        <v>13.72</v>
      </c>
    </row>
    <row r="58" spans="1:11" x14ac:dyDescent="0.2">
      <c r="A58" s="16">
        <v>18.899999999999999</v>
      </c>
      <c r="B58" s="20">
        <v>0.2205</v>
      </c>
      <c r="C58" s="20">
        <v>0.17549999999999999</v>
      </c>
      <c r="D58" s="20">
        <v>6.86</v>
      </c>
      <c r="E58" s="13">
        <v>5.46</v>
      </c>
      <c r="G58" s="16">
        <v>24.899999999999899</v>
      </c>
      <c r="H58" s="20">
        <v>0.49049999999999999</v>
      </c>
      <c r="I58" s="20">
        <v>0.44550000000000001</v>
      </c>
      <c r="J58" s="20">
        <v>15.26</v>
      </c>
      <c r="K58" s="13">
        <v>13.86</v>
      </c>
    </row>
    <row r="59" spans="1:11" x14ac:dyDescent="0.2">
      <c r="A59" s="17">
        <v>19</v>
      </c>
      <c r="B59" s="21">
        <v>0.22500000000000001</v>
      </c>
      <c r="C59" s="21">
        <v>0.18</v>
      </c>
      <c r="D59" s="21">
        <v>7</v>
      </c>
      <c r="E59" s="7">
        <v>5.6</v>
      </c>
      <c r="G59" s="17">
        <v>24.999999999999901</v>
      </c>
      <c r="H59" s="21">
        <v>0.495</v>
      </c>
      <c r="I59" s="21">
        <v>0.45</v>
      </c>
      <c r="J59" s="21">
        <v>15.4</v>
      </c>
      <c r="K59" s="7">
        <v>14</v>
      </c>
    </row>
    <row r="60" spans="1:11" x14ac:dyDescent="0.2">
      <c r="A60" s="16">
        <v>19.100000000000001</v>
      </c>
      <c r="B60" s="20">
        <v>0.22950000000000001</v>
      </c>
      <c r="C60" s="20">
        <v>0.1845</v>
      </c>
      <c r="D60" s="20">
        <v>7.14</v>
      </c>
      <c r="E60" s="13">
        <v>5.74</v>
      </c>
      <c r="G60" s="16">
        <v>25.099999999999898</v>
      </c>
      <c r="H60" s="20">
        <v>0.4995</v>
      </c>
      <c r="I60" s="20">
        <v>0.45450000000000002</v>
      </c>
      <c r="J60" s="20">
        <v>15.54</v>
      </c>
      <c r="K60" s="13">
        <v>14.14</v>
      </c>
    </row>
    <row r="61" spans="1:11" x14ac:dyDescent="0.2">
      <c r="A61" s="17">
        <v>19.2</v>
      </c>
      <c r="B61" s="21">
        <v>0.23400000000000001</v>
      </c>
      <c r="C61" s="21">
        <v>0.189</v>
      </c>
      <c r="D61" s="21">
        <v>7.28</v>
      </c>
      <c r="E61" s="7">
        <v>5.88</v>
      </c>
      <c r="G61" s="17">
        <v>25.1999999999999</v>
      </c>
      <c r="H61" s="21">
        <v>0.504</v>
      </c>
      <c r="I61" s="21">
        <v>0.45900000000000002</v>
      </c>
      <c r="J61" s="21">
        <v>15.68</v>
      </c>
      <c r="K61" s="7">
        <v>14.28</v>
      </c>
    </row>
    <row r="62" spans="1:11" x14ac:dyDescent="0.2">
      <c r="A62" s="16">
        <v>19.3</v>
      </c>
      <c r="B62" s="20">
        <v>0.23849999999999999</v>
      </c>
      <c r="C62" s="20">
        <v>0.19350000000000001</v>
      </c>
      <c r="D62" s="20">
        <v>7.42</v>
      </c>
      <c r="E62" s="13">
        <v>6.02</v>
      </c>
      <c r="G62" s="16">
        <v>25.299999999999901</v>
      </c>
      <c r="H62" s="20">
        <v>0.50849999999999995</v>
      </c>
      <c r="I62" s="20">
        <v>0.46350000000000002</v>
      </c>
      <c r="J62" s="20">
        <v>15.82</v>
      </c>
      <c r="K62" s="13">
        <v>14.42</v>
      </c>
    </row>
    <row r="63" spans="1:11" x14ac:dyDescent="0.2">
      <c r="A63" s="17">
        <v>19.399999999999999</v>
      </c>
      <c r="B63" s="21">
        <v>0.24299999999999999</v>
      </c>
      <c r="C63" s="21">
        <v>0.19800000000000001</v>
      </c>
      <c r="D63" s="21">
        <v>7.56</v>
      </c>
      <c r="E63" s="7">
        <v>6.16</v>
      </c>
      <c r="G63" s="17">
        <v>25.399999999999899</v>
      </c>
      <c r="H63" s="21">
        <v>0.51300000000000001</v>
      </c>
      <c r="I63" s="21">
        <v>0.46800000000000003</v>
      </c>
      <c r="J63" s="21">
        <v>15.96</v>
      </c>
      <c r="K63" s="7">
        <v>14.56</v>
      </c>
    </row>
    <row r="64" spans="1:11" x14ac:dyDescent="0.2">
      <c r="A64" s="16">
        <v>19.5</v>
      </c>
      <c r="B64" s="20">
        <v>0.2475</v>
      </c>
      <c r="C64" s="20">
        <v>0.20250000000000001</v>
      </c>
      <c r="D64" s="20">
        <v>7.7</v>
      </c>
      <c r="E64" s="13">
        <v>6.3</v>
      </c>
      <c r="G64" s="16">
        <v>25.499999999999901</v>
      </c>
      <c r="H64" s="20">
        <v>0.51749999999999996</v>
      </c>
      <c r="I64" s="20">
        <v>0.47249999999999998</v>
      </c>
      <c r="J64" s="20">
        <v>16.100000000000001</v>
      </c>
      <c r="K64" s="13">
        <v>14.7</v>
      </c>
    </row>
    <row r="65" spans="1:11" x14ac:dyDescent="0.2">
      <c r="A65" s="17">
        <v>19.600000000000001</v>
      </c>
      <c r="B65" s="21">
        <v>0.252</v>
      </c>
      <c r="C65" s="21">
        <v>0.20699999999999999</v>
      </c>
      <c r="D65" s="21">
        <v>7.84</v>
      </c>
      <c r="E65" s="7">
        <v>6.44</v>
      </c>
      <c r="G65" s="17">
        <v>25.599999999999898</v>
      </c>
      <c r="H65" s="21">
        <v>0.52200000000000002</v>
      </c>
      <c r="I65" s="21">
        <v>0.47699999999999998</v>
      </c>
      <c r="J65" s="21">
        <v>16.239999999999998</v>
      </c>
      <c r="K65" s="7">
        <v>14.84</v>
      </c>
    </row>
    <row r="66" spans="1:11" x14ac:dyDescent="0.2">
      <c r="A66" s="16">
        <v>19.7</v>
      </c>
      <c r="B66" s="20">
        <v>0.25650000000000001</v>
      </c>
      <c r="C66" s="20">
        <v>0.21149999999999999</v>
      </c>
      <c r="D66" s="20">
        <v>7.98</v>
      </c>
      <c r="E66" s="13">
        <v>6.58</v>
      </c>
      <c r="G66" s="16">
        <v>25.6999999999999</v>
      </c>
      <c r="H66" s="20">
        <v>0.52649999999999997</v>
      </c>
      <c r="I66" s="20">
        <v>0.48149999999999998</v>
      </c>
      <c r="J66" s="20">
        <v>16.38</v>
      </c>
      <c r="K66" s="13">
        <v>14.98</v>
      </c>
    </row>
    <row r="67" spans="1:11" x14ac:dyDescent="0.2">
      <c r="A67" s="17">
        <v>19.8</v>
      </c>
      <c r="B67" s="21">
        <v>0.26100000000000001</v>
      </c>
      <c r="C67" s="21">
        <v>0.216</v>
      </c>
      <c r="D67" s="21">
        <v>8.1199999999999992</v>
      </c>
      <c r="E67" s="7">
        <v>6.72</v>
      </c>
      <c r="G67" s="17">
        <v>25.799999999999901</v>
      </c>
      <c r="H67" s="21">
        <v>0.53100000000000003</v>
      </c>
      <c r="I67" s="21">
        <v>0.48599999999999999</v>
      </c>
      <c r="J67" s="21">
        <v>16.52</v>
      </c>
      <c r="K67" s="7">
        <v>15.12</v>
      </c>
    </row>
    <row r="68" spans="1:11" x14ac:dyDescent="0.2">
      <c r="A68" s="16">
        <v>19.899999999999999</v>
      </c>
      <c r="B68" s="20">
        <v>0.26550000000000001</v>
      </c>
      <c r="C68" s="20">
        <v>0.2205</v>
      </c>
      <c r="D68" s="20">
        <v>8.26</v>
      </c>
      <c r="E68" s="13">
        <v>6.86</v>
      </c>
      <c r="G68" s="16">
        <v>25.899999999999899</v>
      </c>
      <c r="H68" s="20">
        <v>0.53549999999999998</v>
      </c>
      <c r="I68" s="20">
        <v>0.49049999999999999</v>
      </c>
      <c r="J68" s="20">
        <v>16.66</v>
      </c>
      <c r="K68" s="13">
        <v>15.26</v>
      </c>
    </row>
    <row r="69" spans="1:11" ht="13.5" thickBot="1" x14ac:dyDescent="0.25">
      <c r="A69" s="18">
        <v>20</v>
      </c>
      <c r="B69" s="22">
        <v>0.27</v>
      </c>
      <c r="C69" s="22">
        <v>0.22500000000000001</v>
      </c>
      <c r="D69" s="22">
        <v>8.4</v>
      </c>
      <c r="E69" s="10">
        <v>7</v>
      </c>
      <c r="F69" s="27"/>
      <c r="G69" s="18">
        <v>25.999999999999901</v>
      </c>
      <c r="H69" s="22">
        <v>0.54</v>
      </c>
      <c r="I69" s="22">
        <v>0.495</v>
      </c>
      <c r="J69" s="22">
        <v>16.8</v>
      </c>
      <c r="K69" s="10">
        <v>15.4</v>
      </c>
    </row>
  </sheetData>
  <mergeCells count="19">
    <mergeCell ref="A1:K1"/>
    <mergeCell ref="A2:K2"/>
    <mergeCell ref="A3:K3"/>
    <mergeCell ref="A5:C5"/>
    <mergeCell ref="G5:I5"/>
    <mergeCell ref="A6:A8"/>
    <mergeCell ref="B6:C6"/>
    <mergeCell ref="D6:E6"/>
    <mergeCell ref="G6:G8"/>
    <mergeCell ref="H6:I6"/>
    <mergeCell ref="J6:K6"/>
    <mergeCell ref="B7:B8"/>
    <mergeCell ref="C7:C8"/>
    <mergeCell ref="D7:D8"/>
    <mergeCell ref="E7:E8"/>
    <mergeCell ref="H7:H8"/>
    <mergeCell ref="I7:I8"/>
    <mergeCell ref="J7:J8"/>
    <mergeCell ref="K7:K8"/>
  </mergeCells>
  <pageMargins left="0" right="0" top="0" bottom="0" header="0" footer="0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2025</vt:lpstr>
      <vt:lpstr>2005</vt:lpstr>
      <vt:lpstr>2008</vt:lpstr>
      <vt:lpstr>2009</vt:lpstr>
      <vt:lpstr>Discount 2009</vt:lpstr>
      <vt:lpstr>2010</vt:lpstr>
      <vt:lpstr>2011</vt:lpstr>
      <vt:lpstr>2017</vt:lpstr>
      <vt:lpstr>'2008'!Print_Area</vt:lpstr>
      <vt:lpstr>'2009'!Print_Area</vt:lpstr>
      <vt:lpstr>'2010'!Print_Area</vt:lpstr>
      <vt:lpstr>'2011'!Print_Area</vt:lpstr>
      <vt:lpstr>'2017'!Print_Area</vt:lpstr>
      <vt:lpstr>'2025'!Print_Area</vt:lpstr>
      <vt:lpstr>'Discount 2009'!Print_Area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Wenninger</dc:creator>
  <cp:lastModifiedBy>Matt Rettmann</cp:lastModifiedBy>
  <cp:lastPrinted>2024-08-28T15:50:24Z</cp:lastPrinted>
  <dcterms:created xsi:type="dcterms:W3CDTF">2005-09-28T13:27:07Z</dcterms:created>
  <dcterms:modified xsi:type="dcterms:W3CDTF">2025-07-18T16:02:48Z</dcterms:modified>
</cp:coreProperties>
</file>